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医療情報グループ\Desktop\"/>
    </mc:Choice>
  </mc:AlternateContent>
  <bookViews>
    <workbookView xWindow="-120" yWindow="-120" windowWidth="29040" windowHeight="15720"/>
  </bookViews>
  <sheets>
    <sheet name="ハードウェア数量" sheetId="1" r:id="rId1"/>
  </sheets>
  <definedNames>
    <definedName name="_xlnm._FilterDatabase" localSheetId="0" hidden="1">ハードウェア数量!$A$1:$F$1</definedName>
    <definedName name="anscount" hidden="1">1</definedName>
    <definedName name="limcount" hidden="1">2</definedName>
    <definedName name="_xlnm.Print_Area" localSheetId="0">ハードウェア数量!$A$1:$F$209</definedName>
    <definedName name="_xlnm.Print_Titles" localSheetId="0">ハードウェア数量!$1:$1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<sst xmlns="http://schemas.openxmlformats.org/spreadsheetml/2006/main" count="738" uniqueCount="568">
  <si>
    <t>11-1</t>
    <phoneticPr fontId="5"/>
  </si>
  <si>
    <t>ソリトン</t>
    <phoneticPr fontId="5"/>
  </si>
  <si>
    <t>SSG-ST82-A-SWB-H2</t>
  </si>
  <si>
    <t>【月割調整】Soliton SecureBrowser/WrappingBox 専用ゲートウェイ (SSG-ST82-A-SWB) 代替機先出センドバック 年間サポートサービス　※3台×4カ月で数量12。</t>
    <phoneticPr fontId="5"/>
  </si>
  <si>
    <t>10-4</t>
  </si>
  <si>
    <t>Soliton SecureBrowser/WrappingBox 専用ゲートウェイ (SSG-ST82-A-SWB) 代替機先出センドバック 年間サポートサービス　※3台×5年で数量15。</t>
    <phoneticPr fontId="5"/>
  </si>
  <si>
    <t>10-3</t>
  </si>
  <si>
    <t>SSB-S-L-1000-64M</t>
  </si>
  <si>
    <t>Soliton SecureBrowser ユーザーライセンス  (64ヶ月) (1,000～4,990)</t>
  </si>
  <si>
    <t>10-2</t>
  </si>
  <si>
    <t>SSG-ST82-A-SWB</t>
  </si>
  <si>
    <t>Soliton SecureBrowser/WrappingBox 専用ゲートウェイ (SSG-ST82-A-SWB)</t>
  </si>
  <si>
    <t>10-1</t>
    <phoneticPr fontId="5"/>
  </si>
  <si>
    <t>3-ｾﾙ, 42 Wh, ExpressCharge Capable, Long Life Cycle, 3-年間 保証1</t>
  </si>
  <si>
    <t>仮想ブラウザ</t>
    <rPh sb="0" eb="2">
      <t>カソウ</t>
    </rPh>
    <phoneticPr fontId="5"/>
  </si>
  <si>
    <t>9-9</t>
  </si>
  <si>
    <t>FZS-SOW-L-64M</t>
  </si>
  <si>
    <t>FileZen S 機能連携ライセンス(OPSWAT)  (64ヶ月)</t>
  </si>
  <si>
    <t>9-8</t>
  </si>
  <si>
    <t>FZS-ST82-A-H4</t>
  </si>
  <si>
    <t>【月割調整】FileZen S (FZS-ST82-A-S) 24H365Dオンサイト 年間サポートサービス [次年度以降]</t>
  </si>
  <si>
    <t>9-7</t>
  </si>
  <si>
    <t>FileZen S (FZS-ST82-A-S) 24H365Dオンサイト 年間サポートサービス [次年度以降]</t>
  </si>
  <si>
    <t>9-6</t>
  </si>
  <si>
    <t>FZS-ST82-A-H4UG</t>
  </si>
  <si>
    <t>FileZen S (FZS-ST82-A-S) 24H365Dオンサイト 年間サポートサービス [初年度アップグレード]</t>
  </si>
  <si>
    <t>9-5</t>
  </si>
  <si>
    <t>FZS-BD-L-EX1Y</t>
  </si>
  <si>
    <t>FileZen S BitDefenderウイルスチェックオプションライセンス(5年越え追加1ヶ月-1年)</t>
  </si>
  <si>
    <t>9-4</t>
  </si>
  <si>
    <t>FZS-BD-L-5Y</t>
  </si>
  <si>
    <t>FileZen S BitDefenderウイルスチェックオプションライセンス(5年)</t>
  </si>
  <si>
    <t>9-3</t>
  </si>
  <si>
    <t>FZS-SUP-L-100-64M</t>
  </si>
  <si>
    <t>9-2</t>
  </si>
  <si>
    <t>FZS-ST82-A-S</t>
  </si>
  <si>
    <t>FileZen S (FZS-ST82-A-S)</t>
  </si>
  <si>
    <t>9-1</t>
    <phoneticPr fontId="5"/>
  </si>
  <si>
    <t>分離NW間ファイル授受システム</t>
    <phoneticPr fontId="2"/>
  </si>
  <si>
    <t>EPS-ST06A-A-H4</t>
  </si>
  <si>
    <t>【月割調整】NetAttest EPS(EPS-ST06A-A) 24H365Dオンサイト  年間サポートサービス</t>
  </si>
  <si>
    <t>8-4</t>
  </si>
  <si>
    <t>NetAttest EPS(EPS-ST06A-A) 24H365Dオンサイト  年間サポートサービス</t>
  </si>
  <si>
    <t>8-3</t>
  </si>
  <si>
    <t>EPS-SU-L-1K-64M</t>
  </si>
  <si>
    <t>NetAttest EPS ユーザーライセンス（100～1,000）  (64ヶ月)</t>
  </si>
  <si>
    <t>8-2</t>
  </si>
  <si>
    <t>EPS-ST06A-A</t>
  </si>
  <si>
    <t>NetAttest EPS(EPS-ST06A-A)</t>
  </si>
  <si>
    <t>8-1</t>
    <phoneticPr fontId="5"/>
  </si>
  <si>
    <t>内蔵 情報1</t>
  </si>
  <si>
    <t>CA兼サーバー証明書発行装置</t>
    <phoneticPr fontId="5"/>
  </si>
  <si>
    <t>SO-RCS300/S1-D</t>
  </si>
  <si>
    <t>ICカードリーダー(PaSoRi RC-S300/S1)　※2023年8月発売のHPKIカード対応 新リーダ</t>
    <phoneticPr fontId="5"/>
  </si>
  <si>
    <t>SO-FELICA-D-FF</t>
  </si>
  <si>
    <t>SmartOn標準 FeliCa ICカード</t>
  </si>
  <si>
    <t>SID-PC-L-1K-V</t>
  </si>
  <si>
    <t>SmartOn ID PCインストールライセンス 年間サポートサービス (1000-4999)</t>
  </si>
  <si>
    <t>SID-ACL-L-V</t>
  </si>
  <si>
    <t>SmartOn ID 追加ACLサーバーライセンス 年間サポートサービス</t>
  </si>
  <si>
    <t>SID-SVR-S-V</t>
  </si>
  <si>
    <t>SmartOn ID サーバーパック 年間サポートサービス</t>
  </si>
  <si>
    <t>7-9</t>
  </si>
  <si>
    <t>7-8</t>
  </si>
  <si>
    <t>7-7</t>
  </si>
  <si>
    <t>7-6</t>
  </si>
  <si>
    <t>7-5</t>
  </si>
  <si>
    <t>SID-TK-L</t>
  </si>
  <si>
    <t>SmartOn ID アクティブトークンライセンス</t>
  </si>
  <si>
    <t>7-4</t>
  </si>
  <si>
    <t>SID-PC-L-1K</t>
  </si>
  <si>
    <t>SmartOn ID PCインストールライセンス (1000-4999)</t>
  </si>
  <si>
    <t>7-3</t>
  </si>
  <si>
    <t>SID-ACL-L</t>
  </si>
  <si>
    <t>SmartOn ID 追加ACLサーバーライセンス</t>
  </si>
  <si>
    <t>7-2</t>
  </si>
  <si>
    <t>SID-2810-S</t>
  </si>
  <si>
    <t>SmartOn ID V2.8.1.0 サーバーパック</t>
  </si>
  <si>
    <t>7-1</t>
    <phoneticPr fontId="5"/>
  </si>
  <si>
    <t>多要素認証</t>
    <rPh sb="0" eb="3">
      <t>タヨウソ</t>
    </rPh>
    <rPh sb="3" eb="5">
      <t>ニンショウ</t>
    </rPh>
    <phoneticPr fontId="5"/>
  </si>
  <si>
    <t>キャノン</t>
    <phoneticPr fontId="5"/>
  </si>
  <si>
    <t>3972V10501</t>
  </si>
  <si>
    <t>ESET PROTECT Essential オンプレミス 　官公庁向けライセンス 
1000-1999ユーザー 年間更新費＊（期間限定）（特別）</t>
  </si>
  <si>
    <t>6-2</t>
  </si>
  <si>
    <t xml:space="preserve">3972V09501 </t>
    <phoneticPr fontId="5"/>
  </si>
  <si>
    <t>ESET PROTECT Essential オンプレミス官公庁向けライセンス
1000-1999ユーザー　乗換（特別）</t>
    <rPh sb="54" eb="56">
      <t>ノリカエ</t>
    </rPh>
    <rPh sb="57" eb="59">
      <t>トクベツ</t>
    </rPh>
    <phoneticPr fontId="5"/>
  </si>
  <si>
    <t>6-1</t>
    <phoneticPr fontId="5"/>
  </si>
  <si>
    <t>ジャストシステム</t>
    <phoneticPr fontId="5"/>
  </si>
  <si>
    <t>9276620</t>
    <phoneticPr fontId="5"/>
  </si>
  <si>
    <t>上記5-3インストールメディア</t>
    <rPh sb="0" eb="2">
      <t>ジョウキ</t>
    </rPh>
    <phoneticPr fontId="5"/>
  </si>
  <si>
    <t>5-4</t>
  </si>
  <si>
    <t>E276186</t>
    <phoneticPr fontId="5"/>
  </si>
  <si>
    <t>ATOK Medical 3 for Windows JL-Government</t>
    <phoneticPr fontId="5"/>
  </si>
  <si>
    <t>5-3</t>
  </si>
  <si>
    <t>9432719</t>
    <phoneticPr fontId="5"/>
  </si>
  <si>
    <t>上記5-1インストールメディア</t>
    <rPh sb="0" eb="2">
      <t>ジョウキ</t>
    </rPh>
    <phoneticPr fontId="5"/>
  </si>
  <si>
    <t>5-2</t>
  </si>
  <si>
    <t>E431703</t>
    <phoneticPr fontId="5"/>
  </si>
  <si>
    <t>医学辞書2023 for ATOK JL-Government</t>
    <phoneticPr fontId="5"/>
  </si>
  <si>
    <t>5-1</t>
    <phoneticPr fontId="5"/>
  </si>
  <si>
    <t>マイクロソフト</t>
    <phoneticPr fontId="5"/>
  </si>
  <si>
    <t>DG7GMGF0D7FZ:0003</t>
    <phoneticPr fontId="5"/>
  </si>
  <si>
    <t>Office Standard 2021</t>
    <phoneticPr fontId="5"/>
  </si>
  <si>
    <t>4-2</t>
  </si>
  <si>
    <t>DG7GMGF0D5VX:0006</t>
    <phoneticPr fontId="5"/>
  </si>
  <si>
    <t>Windows Server 2022 - 1 Device CAL</t>
    <phoneticPr fontId="5"/>
  </si>
  <si>
    <t>4-1</t>
    <phoneticPr fontId="5"/>
  </si>
  <si>
    <t>epson</t>
    <phoneticPr fontId="5"/>
  </si>
  <si>
    <t>TPXM7110F5</t>
    <phoneticPr fontId="5"/>
  </si>
  <si>
    <t>PX-M7110F/PX-M7110FPサービスP同時5Y出張定期交換部品
※6年目以降も保守可能</t>
    <rPh sb="40" eb="42">
      <t>ネンメ</t>
    </rPh>
    <rPh sb="42" eb="44">
      <t>イコウ</t>
    </rPh>
    <rPh sb="45" eb="47">
      <t>ホシュ</t>
    </rPh>
    <rPh sb="47" eb="49">
      <t>カノウ</t>
    </rPh>
    <phoneticPr fontId="5"/>
  </si>
  <si>
    <t>3-3</t>
  </si>
  <si>
    <t>PX-M7110F</t>
    <phoneticPr fontId="5"/>
  </si>
  <si>
    <t>A3ノビカラーインクジェット複合機/FAX・ADF有線・無線LAN</t>
    <phoneticPr fontId="5"/>
  </si>
  <si>
    <t>3-2</t>
  </si>
  <si>
    <t>PX-S380</t>
    <phoneticPr fontId="5"/>
  </si>
  <si>
    <t>A4モノクロビジネスインクジェット/有線・無線LAN/両面 ※保守無し</t>
    <rPh sb="31" eb="33">
      <t>ホシュ</t>
    </rPh>
    <rPh sb="33" eb="34">
      <t>ナ</t>
    </rPh>
    <phoneticPr fontId="5"/>
  </si>
  <si>
    <t>3-1</t>
    <phoneticPr fontId="5"/>
  </si>
  <si>
    <t>リコー</t>
    <phoneticPr fontId="5"/>
  </si>
  <si>
    <t>GMW679</t>
    <phoneticPr fontId="5"/>
  </si>
  <si>
    <t>ｹﾞﾝﾁﾖｳﾋ(ｻｷﾞﾖｳ) FI-7700S</t>
    <phoneticPr fontId="5"/>
  </si>
  <si>
    <t>2-11</t>
  </si>
  <si>
    <t>GMW678</t>
    <phoneticPr fontId="5"/>
  </si>
  <si>
    <t>ｹﾞﾝﾁﾖｳﾋ(ｷﾎﾝ) FI-7700S</t>
    <phoneticPr fontId="5"/>
  </si>
  <si>
    <t>2-10</t>
  </si>
  <si>
    <t>FI-7700S</t>
    <phoneticPr fontId="5"/>
  </si>
  <si>
    <t>スキャナー（連続給紙）FI-7700S</t>
    <rPh sb="6" eb="8">
      <t>レンゾク</t>
    </rPh>
    <rPh sb="8" eb="10">
      <t>キュウシ</t>
    </rPh>
    <phoneticPr fontId="5"/>
  </si>
  <si>
    <t>2-9</t>
  </si>
  <si>
    <t>FI-8040</t>
    <phoneticPr fontId="5"/>
  </si>
  <si>
    <t>スキャナー　　FI-8040</t>
    <phoneticPr fontId="5"/>
  </si>
  <si>
    <t>2-8</t>
  </si>
  <si>
    <t>キーエンス</t>
    <phoneticPr fontId="5"/>
  </si>
  <si>
    <t>HR-H1W</t>
    <phoneticPr fontId="5"/>
  </si>
  <si>
    <t>バーコードリーダー
HR-100ｼﾘｰｽﾞ用設定ｿﾌﾄ</t>
    <phoneticPr fontId="5"/>
  </si>
  <si>
    <t>2-7</t>
  </si>
  <si>
    <t>HR-1C3UC</t>
    <phoneticPr fontId="5"/>
  </si>
  <si>
    <t>バーコードリーダー
USBｹｰﾌﾞﾙ ｶｰﾙ 3m</t>
    <phoneticPr fontId="5"/>
  </si>
  <si>
    <t>2-6</t>
  </si>
  <si>
    <t>HR-100 *</t>
    <phoneticPr fontId="5"/>
  </si>
  <si>
    <t>バーコードリーダー
2次元ｺｰﾄﾞﾊﾝﾃﾞｨｽｷｬﾅ 標準タイプ</t>
    <rPh sb="27" eb="29">
      <t>ヒョウジュン</t>
    </rPh>
    <phoneticPr fontId="5"/>
  </si>
  <si>
    <t>2-5</t>
  </si>
  <si>
    <t>ワコム</t>
    <phoneticPr fontId="5"/>
  </si>
  <si>
    <t>DTK1660K0D</t>
    <phoneticPr fontId="5"/>
  </si>
  <si>
    <t>ペンタブレット
Cintiq 16 DTK1660K0D</t>
    <phoneticPr fontId="5"/>
  </si>
  <si>
    <t>2-4</t>
  </si>
  <si>
    <t>サトー</t>
    <phoneticPr fontId="5"/>
  </si>
  <si>
    <t>Ｌ’ｅｓｐｒｉｔ　ＨＣ４－ＬＸ
５年保守契約</t>
    <phoneticPr fontId="5"/>
  </si>
  <si>
    <t>2-3</t>
  </si>
  <si>
    <t>リストバンド 
Ｌ’ｅｓｐｒｉｔ　ＨＣ４－ＬＸ　ＴＴ　２０３　ＳＴＤ　ケーブル無し</t>
    <phoneticPr fontId="5"/>
  </si>
  <si>
    <t>2-2</t>
  </si>
  <si>
    <t>ラベルプリンター
Ｌ’ｅｓｐｒｉｔ　ＨＣ４－ＬＸ　ＴＴ　２０３　ＣＴ　ケーブル無</t>
    <phoneticPr fontId="5"/>
  </si>
  <si>
    <t>2-1</t>
    <phoneticPr fontId="5"/>
  </si>
  <si>
    <t>M2X3.5 ﾈｼﾞ SSD/DDPE 用1</t>
  </si>
  <si>
    <t>PHILIPS</t>
    <phoneticPr fontId="5"/>
  </si>
  <si>
    <t>243V7QJAB/11</t>
    <phoneticPr fontId="5"/>
  </si>
  <si>
    <t>液晶ディスプレイ　23.8インチ</t>
    <rPh sb="0" eb="2">
      <t>エキショウ</t>
    </rPh>
    <phoneticPr fontId="5"/>
  </si>
  <si>
    <t>1-5</t>
  </si>
  <si>
    <t>エレコム</t>
    <phoneticPr fontId="5"/>
  </si>
  <si>
    <t>M-K5URBK/RS</t>
    <phoneticPr fontId="5"/>
  </si>
  <si>
    <t>ノートパソコン用
光学式マウス/USB/3ボタン/ブラック/ROHS令準拠 M-K5URBK/RS</t>
    <rPh sb="7" eb="8">
      <t>ヨウ</t>
    </rPh>
    <phoneticPr fontId="5"/>
  </si>
  <si>
    <t>1-4</t>
  </si>
  <si>
    <t>Dell</t>
    <phoneticPr fontId="5"/>
  </si>
  <si>
    <t>DL5</t>
  </si>
  <si>
    <t>ノートパソコン
Dell Latitude 3540, XCTO</t>
    <phoneticPr fontId="5"/>
  </si>
  <si>
    <t>1-3</t>
  </si>
  <si>
    <t>DL5</t>
    <phoneticPr fontId="5"/>
  </si>
  <si>
    <t>デスクトップパソコン
OptiPlex SFF 7010 XCTO　　※オプション：DisprayPortを増設</t>
    <phoneticPr fontId="5"/>
  </si>
  <si>
    <t>1-2</t>
  </si>
  <si>
    <t>デスクトップパソコン
OptiPlex SFF 7010 XCTO</t>
    <phoneticPr fontId="5"/>
  </si>
  <si>
    <t>1-1</t>
    <phoneticPr fontId="3"/>
  </si>
  <si>
    <t>入札製品数量</t>
    <rPh sb="0" eb="2">
      <t>ニュウサツ</t>
    </rPh>
    <rPh sb="2" eb="4">
      <t>セイヒン</t>
    </rPh>
    <rPh sb="4" eb="6">
      <t>スウリョウ</t>
    </rPh>
    <phoneticPr fontId="5"/>
  </si>
  <si>
    <t>数量</t>
    <rPh sb="0" eb="2">
      <t>スウリョウ</t>
    </rPh>
    <phoneticPr fontId="5"/>
  </si>
  <si>
    <t>メーカー</t>
    <phoneticPr fontId="5"/>
  </si>
  <si>
    <t>製品番号</t>
    <rPh sb="0" eb="2">
      <t>セイヒン</t>
    </rPh>
    <rPh sb="2" eb="4">
      <t>バンゴウ</t>
    </rPh>
    <phoneticPr fontId="5"/>
  </si>
  <si>
    <t>製品名</t>
    <rPh sb="0" eb="3">
      <t>セイヒンメイ</t>
    </rPh>
    <phoneticPr fontId="5"/>
  </si>
  <si>
    <t>項目</t>
    <rPh sb="0" eb="2">
      <t>コウモク</t>
    </rPh>
    <phoneticPr fontId="10"/>
  </si>
  <si>
    <t>SKYSEA Client View (GL) Professional Edition ｻｰﾊﾞｰﾗｲｾﾝｽ</t>
  </si>
  <si>
    <t>SKYSEA Client View (GL) Professional Edition ｸﾗｲｱﾝﾄﾗｲｾﾝｽ(Win/Mac) (1500-1999)</t>
  </si>
  <si>
    <t>SKYSEA Client View (GL) 個別画面操作録画 ｸﾗｲｱﾝﾄﾗｲｾﾝｽ</t>
  </si>
  <si>
    <t>SKYSEA Client View (GL) 外付けﾃﾞﾊﾞｲｽ&amp;ﾌｧｲﾙ暗号化 ｸﾗｲｱﾝﾄﾗｲｾﾝｽ</t>
  </si>
  <si>
    <t>SKYSEA Client View (GL) Professional Edition ｻｰﾊﾞｰﾗｲｾﾝｽ 保守1年</t>
  </si>
  <si>
    <t>SKYSEA Client View (GL) Professional Edition ｸﾗｲｱﾝﾄﾗｲｾﾝｽ(Win/Mac) (1500-1999) 保守1年</t>
  </si>
  <si>
    <t>SKYSEA Client View (GL) 個別画面操作録画 ｸﾗｲｱﾝﾄﾗｲｾﾝｽ 保守1年</t>
  </si>
  <si>
    <t>SKYSEA Client View (GL) 外付けﾃﾞﾊﾞｲｽ&amp;ﾌｧｲﾙ暗号化 ｸﾗｲｱﾝﾄﾗｲｾﾝｽ 保守1年</t>
  </si>
  <si>
    <t>SKYSEA Client View (GL) 教育支援(基本操作)</t>
  </si>
  <si>
    <t>sky</t>
    <phoneticPr fontId="5"/>
  </si>
  <si>
    <t>パソコン等（ハードウェア）</t>
    <rPh sb="4" eb="5">
      <t>トウ</t>
    </rPh>
    <phoneticPr fontId="5"/>
  </si>
  <si>
    <t>スキャナー等（ハードウェア）</t>
    <rPh sb="5" eb="6">
      <t>トウ</t>
    </rPh>
    <phoneticPr fontId="5"/>
  </si>
  <si>
    <t>プリンター（ハードウェア）</t>
    <phoneticPr fontId="5"/>
  </si>
  <si>
    <t>マイクロソフト関連（ソフトウェア）</t>
    <rPh sb="7" eb="9">
      <t>カンレン</t>
    </rPh>
    <phoneticPr fontId="5"/>
  </si>
  <si>
    <t>ジャストシステム関連（ソフトウェア）</t>
    <rPh sb="8" eb="10">
      <t>カンレン</t>
    </rPh>
    <phoneticPr fontId="5"/>
  </si>
  <si>
    <t>ウイルスソフト関連（5年）（ソフトウェア）</t>
    <rPh sb="11" eb="12">
      <t>ネン</t>
    </rPh>
    <phoneticPr fontId="5"/>
  </si>
  <si>
    <t>多要素認証、証明書発行、無害化+ファイル受渡し（上長承認可能）仮想ブラウザ　　(5年)（ソフトウェア）</t>
    <phoneticPr fontId="5"/>
  </si>
  <si>
    <t>資産管理（5年）（ソフトウェア）</t>
    <rPh sb="0" eb="2">
      <t>シサン</t>
    </rPh>
    <rPh sb="2" eb="4">
      <t>カンリ</t>
    </rPh>
    <rPh sb="6" eb="7">
      <t>ネン</t>
    </rPh>
    <phoneticPr fontId="5"/>
  </si>
  <si>
    <t>PACSサーバー等（ハード及びソフト）</t>
    <rPh sb="8" eb="9">
      <t>ナド</t>
    </rPh>
    <rPh sb="13" eb="14">
      <t>オヨ</t>
    </rPh>
    <phoneticPr fontId="5"/>
  </si>
  <si>
    <t>Nutanix増設ノード（Nutanix専用ハードウェア）（NXモデル）
NX-8155N-G8, 1 Node; 2x Intel Xeon- Gold 5317 processor (3 GHz/ 12-core/ 150W, Ice Lake) per node（NX-8155N-G8-5317-CM）数量：2</t>
    <rPh sb="7" eb="9">
      <t>ゾウセツ</t>
    </rPh>
    <rPh sb="20" eb="22">
      <t>センヨウ</t>
    </rPh>
    <rPh sb="155" eb="157">
      <t>スウリョウ</t>
    </rPh>
    <phoneticPr fontId="5"/>
  </si>
  <si>
    <t>NX-8155N-G8, 1 Node; 2x Intel Xeon- Gold 5317 processor (3 GHz/ 12-core/ 150W, Ice Lake) per node</t>
  </si>
  <si>
    <t>32GB Memory Module (3200MHz DDR4 RDIMM)</t>
  </si>
  <si>
    <t>12 TB 3.5" HDD</t>
  </si>
  <si>
    <t>3.84 TB SSD</t>
  </si>
  <si>
    <t>Silicom 25/10GbE, 2-port, NIC (Intel XXV710); transceiver not included</t>
  </si>
  <si>
    <t>2000 W Power supply unit</t>
  </si>
  <si>
    <t>C13/C14, 15A, 4ft Power cord</t>
  </si>
  <si>
    <t>24/7 Mission Critical Level HW Support for Nutanix HCI appliance</t>
  </si>
  <si>
    <t>Support Term in Months</t>
  </si>
  <si>
    <t>Single Optical Transceiver, Ethernet, Short Range, SFP+, up to 10GbE bandwidth per SFP+ specifications</t>
  </si>
  <si>
    <t>ロック付き電源ケーブル　スリムタイプ　5-15P/C13　15A-125V　2m</t>
  </si>
  <si>
    <t>NX-8155N-G8-5317-CM</t>
  </si>
  <si>
    <t>C-MEM-32GB-3200-CM</t>
  </si>
  <si>
    <t>C-HDD-12TB-BA-CM</t>
  </si>
  <si>
    <t>C-SSD-3.84TB-A-CM</t>
  </si>
  <si>
    <t>C-NIC-25G-2-B-CM</t>
  </si>
  <si>
    <t>C-PSU-2000-A-CM</t>
  </si>
  <si>
    <t>C-PWR-4FC13C14B-CM</t>
  </si>
  <si>
    <t>S-HW-MCW</t>
  </si>
  <si>
    <t>Support-Term</t>
  </si>
  <si>
    <t>C-XCVR-SR-SFP+-CM</t>
  </si>
  <si>
    <t>APW15-5-15/C13LS-02</t>
  </si>
  <si>
    <t>Nutanix</t>
    <phoneticPr fontId="5"/>
  </si>
  <si>
    <t>Nutanixサブスクリプション</t>
    <phoneticPr fontId="5"/>
  </si>
  <si>
    <t>Subscription, Acropolis (AOS) Pro Software License &amp; Mission Critical Software Support Service</t>
  </si>
  <si>
    <t>Subscription, Acropolis (AOS) Pro Software License &amp; Mission Critical Software Support Service for 1 CPU core</t>
  </si>
  <si>
    <t>Subscription, Acropolis (AOS) Pro Software License &amp; Mission Critical Software Support Service for 1 TiB of ﬂash</t>
  </si>
  <si>
    <t>Term in months</t>
  </si>
  <si>
    <t>SW-AOS-PRO-MCW</t>
  </si>
  <si>
    <t>L-CORES-PRO-MCW</t>
  </si>
  <si>
    <t>L-FLASHTiB-PRO- MCW</t>
  </si>
  <si>
    <t>Term-Months</t>
  </si>
  <si>
    <t>HypervisorおよびCVM初期イメージング代行作業費用</t>
    <phoneticPr fontId="5"/>
  </si>
  <si>
    <t>Nutanix キッティングサービス</t>
    <phoneticPr fontId="5"/>
  </si>
  <si>
    <t>TS71210RH9612 TeraStation TS71210RHシリーズ 12ドライブ96TB</t>
  </si>
  <si>
    <t>OP-TSON-H5Y/DNR テラステーション オンイト保守 HDD返却不要 5年</t>
  </si>
  <si>
    <t>TS71210RH9612</t>
    <phoneticPr fontId="5"/>
  </si>
  <si>
    <t>OP-TSON-H5Y/DNR</t>
  </si>
  <si>
    <t>buffalo</t>
    <phoneticPr fontId="5"/>
  </si>
  <si>
    <t>UPS</t>
    <phoneticPr fontId="5"/>
  </si>
  <si>
    <t>Smart-UPS X 3000 Rack/Tower LCD 5年保証付きモデル</t>
  </si>
  <si>
    <t>Network Management Card2 AP9630J 温度監視機能なし</t>
  </si>
  <si>
    <t>製品保証延長サービス1年 WEXWAR1Y-AC-01</t>
  </si>
  <si>
    <t>PowerChute Network Shutdown 1 Node Virtualization(仮想化環境)</t>
  </si>
  <si>
    <t>BSLS5ENU50BL2 LANケーブル カテゴリー5e ストレート 5m ブルー</t>
  </si>
  <si>
    <t>SMX3000RMJ2U5W</t>
  </si>
  <si>
    <t>AP9630J</t>
  </si>
  <si>
    <t>WEXWAR1Y-AC-01</t>
  </si>
  <si>
    <t>SSPCNSV1J</t>
  </si>
  <si>
    <t>BSLS5ENU50BL2</t>
  </si>
  <si>
    <t>シュナイダー</t>
    <phoneticPr fontId="5"/>
  </si>
  <si>
    <t>既存スイッチ側</t>
    <rPh sb="0" eb="2">
      <t>キゾン</t>
    </rPh>
    <rPh sb="6" eb="7">
      <t>ガワ</t>
    </rPh>
    <phoneticPr fontId="5"/>
  </si>
  <si>
    <t>HPE Aruba 10G SFP+ LC SR 300m MMF Transceiver</t>
  </si>
  <si>
    <t>ファイバーチャネル PremierFlex OM4 ケーブル 5m (LC-LC)</t>
    <phoneticPr fontId="5"/>
  </si>
  <si>
    <t>J9150D</t>
  </si>
  <si>
    <t>QK734A</t>
    <phoneticPr fontId="5"/>
  </si>
  <si>
    <t>hpe</t>
    <phoneticPr fontId="5"/>
  </si>
  <si>
    <t>Windows OS</t>
    <phoneticPr fontId="5"/>
  </si>
  <si>
    <t>Windows Server 2022 Datacenter - 2 Core</t>
  </si>
  <si>
    <t>DG7GMGF0D65N:0003</t>
  </si>
  <si>
    <t>ネットワーク機器（ハードウェア）</t>
    <rPh sb="6" eb="8">
      <t>キキ</t>
    </rPh>
    <phoneticPr fontId="5"/>
  </si>
  <si>
    <t>AT-x550-18XSPQm-Z5（スイッチ本体）</t>
    <phoneticPr fontId="5"/>
  </si>
  <si>
    <t>AT-QSFP1CU-Z5（スイッチ用スタックケーブル）</t>
    <phoneticPr fontId="5"/>
  </si>
  <si>
    <t>AT-SP10SR-Z5（SFP+　10G SR）</t>
    <phoneticPr fontId="5"/>
  </si>
  <si>
    <t>AT-x230-28GT 3278R　追加保守なし</t>
    <rPh sb="19" eb="21">
      <t>ツイカ</t>
    </rPh>
    <rPh sb="21" eb="23">
      <t>ホシュ</t>
    </rPh>
    <phoneticPr fontId="5"/>
  </si>
  <si>
    <t>DisplayPort対応手元スイッチ付きパソコン自動切替器(2:1)
JANコード：49698875935</t>
    <phoneticPr fontId="5"/>
  </si>
  <si>
    <t>DisplayPort-DVI変換アダプタ AD-DPDVA01</t>
    <phoneticPr fontId="5"/>
  </si>
  <si>
    <t>工事物件タップ TAP-K6L-3</t>
    <phoneticPr fontId="5"/>
  </si>
  <si>
    <t>ALog 基本利用料　※サブスクリプション年額（自動更新）</t>
    <phoneticPr fontId="5"/>
  </si>
  <si>
    <t>ALog ログデータ容量 5GB/Day 　※サブスクリプション年額（自動更新）</t>
    <phoneticPr fontId="5"/>
  </si>
  <si>
    <t>ALog スタンダードインストール</t>
    <phoneticPr fontId="5"/>
  </si>
  <si>
    <t>ALog Syslog Receiverインストールサービス</t>
    <phoneticPr fontId="5"/>
  </si>
  <si>
    <t>ALog テンプレート設計サービス</t>
    <phoneticPr fontId="5"/>
  </si>
  <si>
    <t>対象機器登録</t>
    <phoneticPr fontId="5"/>
  </si>
  <si>
    <t>出張経費</t>
    <phoneticPr fontId="5"/>
  </si>
  <si>
    <t>FortiGate-400F バンドル</t>
    <phoneticPr fontId="5"/>
  </si>
  <si>
    <t>FortiGate400Fバンドル 初年度Platinum (24時間365日オンサイト保守)</t>
    <phoneticPr fontId="5"/>
  </si>
  <si>
    <t>FortiGate-400F バンドル 次年度基本保守 1年</t>
    <rPh sb="29" eb="30">
      <t>ネン</t>
    </rPh>
    <phoneticPr fontId="5"/>
  </si>
  <si>
    <t>FortiGate400Fバンドル 次年度Platinum (24時間365日オンサイト保守)</t>
    <phoneticPr fontId="5"/>
  </si>
  <si>
    <t xml:space="preserve">3679RZ5 </t>
    <phoneticPr fontId="5"/>
  </si>
  <si>
    <t>0793RZ5</t>
    <phoneticPr fontId="5"/>
  </si>
  <si>
    <t>0766RZ5</t>
    <phoneticPr fontId="5"/>
  </si>
  <si>
    <t>x230-28GT</t>
    <phoneticPr fontId="5"/>
  </si>
  <si>
    <t>SW-KVM2WDPU</t>
    <phoneticPr fontId="5"/>
  </si>
  <si>
    <t>AD-DPDVA01</t>
    <phoneticPr fontId="5"/>
  </si>
  <si>
    <t>TAP-K6L-3</t>
    <phoneticPr fontId="5"/>
  </si>
  <si>
    <t>AL-BAS-1</t>
    <phoneticPr fontId="5"/>
  </si>
  <si>
    <t>AL-LOG-5</t>
    <phoneticPr fontId="5"/>
  </si>
  <si>
    <t>SD-ALOG-ASR</t>
    <phoneticPr fontId="5"/>
  </si>
  <si>
    <t>SD-ALOG-EVA-TM</t>
    <phoneticPr fontId="5"/>
  </si>
  <si>
    <t>FG-400F-BDL-US</t>
    <phoneticPr fontId="5"/>
  </si>
  <si>
    <t>FG-400F-BDL-PS</t>
    <phoneticPr fontId="5"/>
  </si>
  <si>
    <t>FG-400F-BDL-S1</t>
    <phoneticPr fontId="5"/>
  </si>
  <si>
    <t>FG-400F-BDL-PJ</t>
    <phoneticPr fontId="5"/>
  </si>
  <si>
    <t>アライドテレシス</t>
    <phoneticPr fontId="5"/>
  </si>
  <si>
    <t>アライドテレシス</t>
  </si>
  <si>
    <t>サンワサプライ</t>
    <phoneticPr fontId="5"/>
  </si>
  <si>
    <t>網屋</t>
    <rPh sb="0" eb="2">
      <t>アミヤ</t>
    </rPh>
    <phoneticPr fontId="5"/>
  </si>
  <si>
    <t>フォーティネット</t>
    <phoneticPr fontId="5"/>
  </si>
  <si>
    <t>部門サーバー追加（多要素認証及び資産管理システム用）（ハード及びソフト）</t>
    <phoneticPr fontId="5"/>
  </si>
  <si>
    <t>看護支援端末（ハードウェア）</t>
    <rPh sb="0" eb="4">
      <t>カンゴシエン</t>
    </rPh>
    <rPh sb="4" eb="6">
      <t>タンマツ</t>
    </rPh>
    <phoneticPr fontId="5"/>
  </si>
  <si>
    <t>3点認証端末 64GBブラック　シリコンケース-ミッドナイト付き</t>
    <phoneticPr fontId="5"/>
  </si>
  <si>
    <t>Apple</t>
    <phoneticPr fontId="5"/>
  </si>
  <si>
    <t>KPXS3805 PX-S380 引取保守パック購入同時5</t>
    <phoneticPr fontId="5"/>
  </si>
  <si>
    <t>インクパック(ブラック/約10000ページ）</t>
    <phoneticPr fontId="5"/>
  </si>
  <si>
    <t>メンテナンスボックス</t>
    <phoneticPr fontId="5"/>
  </si>
  <si>
    <t>KPXS3805</t>
    <phoneticPr fontId="5"/>
  </si>
  <si>
    <t>IP03KB</t>
    <phoneticPr fontId="5"/>
  </si>
  <si>
    <t>PXMB8</t>
    <phoneticPr fontId="5"/>
  </si>
  <si>
    <t>インクカートリッジ(ブラック/約11500ページ)</t>
    <phoneticPr fontId="5"/>
  </si>
  <si>
    <t>インクカートリッジ(シアン/約8000ページ)</t>
    <phoneticPr fontId="5"/>
  </si>
  <si>
    <t>インクカートリッジ(マゼンタ/約8000ページ)</t>
    <phoneticPr fontId="5"/>
  </si>
  <si>
    <t>インクカートリッジ(イエロー/約8000ページ)</t>
    <phoneticPr fontId="5"/>
  </si>
  <si>
    <t>B02KB</t>
    <phoneticPr fontId="5"/>
  </si>
  <si>
    <t>IB02CB</t>
    <phoneticPr fontId="5"/>
  </si>
  <si>
    <t>IB02MB</t>
    <phoneticPr fontId="5"/>
  </si>
  <si>
    <t>IB02YB</t>
    <phoneticPr fontId="5"/>
  </si>
  <si>
    <t>PXMB6</t>
    <phoneticPr fontId="5"/>
  </si>
  <si>
    <t>3-4</t>
  </si>
  <si>
    <t>3-5</t>
  </si>
  <si>
    <t>3-6</t>
  </si>
  <si>
    <t>3-7</t>
  </si>
  <si>
    <t>3-8</t>
  </si>
  <si>
    <t>3-9</t>
  </si>
  <si>
    <t>3-10</t>
  </si>
  <si>
    <t>3-11</t>
  </si>
  <si>
    <t>SSG事前設定送付・現地動作確認
※SSGは3台分の費用を含みます。※端末で検証可能なサーバー証明書を別途ご用意ください。（EPS可）</t>
    <phoneticPr fontId="5"/>
  </si>
  <si>
    <t>FileZen S事前設定送付・現地動作確認
※1台分です。連携設定を含みます。※端末で検証可能なサーバー証明書を別途ご用意ください。（EPS可）</t>
    <phoneticPr fontId="5"/>
  </si>
  <si>
    <t>交通費等諸経費</t>
    <phoneticPr fontId="5"/>
  </si>
  <si>
    <t>OPSWAT MetaDefender
※：OPSWAT MetaDefender Core for FileZen S (無害化連携）現地設定　
※1台分です。初期設定済みWindowsサーバへOPSWATをインストールします。インストール時にインターネットへ通信が行える環境を想定しています。</t>
    <phoneticPr fontId="5"/>
  </si>
  <si>
    <t>SmartOnID構築費用
※初期設定済みWindowsサーバへSmartOnIDをインストールします。
対象のサーバのスキーマを拡張するため、独立したサーバを前提としています。マネージャは1台含みます。
クライアント端末は動作確認として2台を想定しています。</t>
    <phoneticPr fontId="5"/>
  </si>
  <si>
    <t>構築仕様協議打合せ
※オンラインを想定しています。2回程度</t>
    <phoneticPr fontId="5"/>
  </si>
  <si>
    <t>SERVICE1-ORG</t>
    <phoneticPr fontId="5"/>
  </si>
  <si>
    <t>10-5</t>
  </si>
  <si>
    <t>10-6</t>
  </si>
  <si>
    <t>10-7</t>
  </si>
  <si>
    <t>10-8</t>
  </si>
  <si>
    <t>10-9</t>
  </si>
  <si>
    <t>10-10</t>
  </si>
  <si>
    <t>11-2</t>
  </si>
  <si>
    <t>11-3</t>
  </si>
  <si>
    <t>11-4</t>
  </si>
  <si>
    <t>11-5</t>
  </si>
  <si>
    <t>11-6</t>
  </si>
  <si>
    <t>11-7</t>
  </si>
  <si>
    <t>11-8</t>
  </si>
  <si>
    <t>11-9</t>
  </si>
  <si>
    <t>Dell EMC XC750 Core Base</t>
  </si>
  <si>
    <t>3.5ｲﾝﾁ ｼｬｰｼ with 最大 12 HDDs (SAS/SATA), 2x2.5ｲﾝﾁ Rear HDDs (SAS/SATA), ｱﾀﾞﾌﾟﾀｰ PERC</t>
  </si>
  <si>
    <t>R750 ﾏｻﾞｰﾎﾞｰﾄﾞ Broadcom 5720 ﾃﾞｭｱﾙ ﾎﾟｰﾄ 1Gb ｵﾝﾎﾞｰﾄﾞ LOM 付</t>
  </si>
  <si>
    <t>Trusted ﾌﾟﾗｯﾄﾌｫｰﾑ ﾓｼﾞｭｰﾙ なし</t>
  </si>
  <si>
    <t>ｲﾝﾃﾙ Xeon Gold 6354 3G, 18C/36T, 11.2GT/s, 39M ｷｬｯｼｭ, ﾀｰﾎﾞ, HT (205W) DDR4-3200</t>
  </si>
  <si>
    <t>追加 ﾌﾟﾛｾｯｻｰ あり</t>
  </si>
  <si>
    <t>ﾋｰﾄｼﾝｸ for 2 CPU 構成 (CPU greater than or equal to 165W)</t>
  </si>
  <si>
    <t>3200MT/s RDIMMs</t>
  </si>
  <si>
    <t>ﾊﾟﾌｫｰﾏﾝｽ 最適化</t>
  </si>
  <si>
    <t>32GB RDIMM, 3200MT/s, ﾃﾞｭｱﾙ ﾗﾝｸ 16Gb ﾍﾞｰｽ</t>
  </si>
  <si>
    <t>RAID なし</t>
  </si>
  <si>
    <t>Dell HBA355i ｱﾀﾞﾌﾟﾀｰ, Full Height</t>
  </si>
  <si>
    <t>8TB 7.2K RPM SAS ISE 12Gbps 512e 3.5in Hard Drive</t>
  </si>
  <si>
    <t>3.84TB SSD SATA Read Intensive 6Gbps 512 2.5ｲﾝﾁ ﾎｯﾄ-ﾌﾟﾗｸﾞ AG ﾄﾞﾗｲﾌﾞ,3.5ｲﾝﾁ変換ｷｬﾘｱ搭載, 1 DWPD</t>
  </si>
  <si>
    <t>BOSS-S2 ｺﾝﾄﾛｰﾗ ｶｰﾄﾞ + 2 M.2 480GB (RAID 1)</t>
  </si>
  <si>
    <t>BOSS ｹｰﾌﾞﾙ &amp; ﾌﾞﾗｹｯﾄ for R750 (ﾗｲｻﾞｰ 1)</t>
  </si>
  <si>
    <t>iDRAC9 Datacenter 15G</t>
  </si>
  <si>
    <t>ﾗｲｻﾞｰ 構成 6, 4x8, 2x16 ｽﾛｯﾄ</t>
  </si>
  <si>
    <t>3.84TB SSD SATA Read Intensive 6Gbps 512 2.5ｲﾝﾁ ﾌﾚｯｸｽ ﾍﾞｲ AG ﾄﾞﾗｲﾌﾞ, 1 DWPD,</t>
  </si>
  <si>
    <t>ｲﾝﾃﾙ X710 ﾃﾞｭｱﾙ ﾎﾟｰﾄ 10GbE Direct Attach SFP+ ｱﾀﾞﾌﾟﾀｰ, PCIe Full Height</t>
  </si>
  <si>
    <t>登録番号: T9020001071212 ﾃﾞｭｱﾙ, ﾎｯﾄﾌﾟﾗｸﾞ,電源ﾕﾆｯﾄ 冗長 (1+1), 1400W, ﾐｯｸｽ ﾓｰﾄﾞ</t>
  </si>
  <si>
    <t>ｼﾞｬﾝﾊﾟｰ ｺｰﾄﾞ - C13/C14, 4M, 250V, 12A (日本)</t>
  </si>
  <si>
    <t>XC750 Core-14 QR ﾗﾍﾞﾙ</t>
  </si>
  <si>
    <t>ﾍﾞｾﾞﾙ, ｽﾀﾝﾀﾞｰﾄﾞ, XC750</t>
  </si>
  <si>
    <t>ｸｲｯｸ Sync なし</t>
  </si>
  <si>
    <t>iDRAC ｸﾞﾙｰﾌﾟﾏﾈｰｼﾞｬｰ, 有効</t>
  </si>
  <si>
    <t>iDRAC,Legacy ﾊﾟｽﾜｰﾄﾞ</t>
  </si>
  <si>
    <t>電源管理BIOS設定(ﾊﾟﾌｫｰﾏﾝｽ)</t>
  </si>
  <si>
    <t>***DELL HARDWARE SUPPORT MAY EXCEED NUTANIX SOFTWARE SUPPORT. 
HARDWARE QUOTE ONLY. DOES NOTINCLUDE NUTANIX LICENSING***</t>
  </si>
  <si>
    <t>3.5 ｼｬｰｼ</t>
  </si>
  <si>
    <t>SAS/SATA ﾊﾞｯｸﾌﾟﾚｰﾝ</t>
  </si>
  <si>
    <t>2x2.5 Rear ｽﾄﾚｰｼﾞ</t>
  </si>
  <si>
    <t>GPUの有効化 なし</t>
  </si>
  <si>
    <t>PowerEdge R750, No BIS, CE or CCC ﾏｰｷﾝｸﾞ, CCC4</t>
  </si>
  <si>
    <t>高ﾊﾟﾌｫｰﾏﾝｽ ﾌｧﾝ x6</t>
  </si>
  <si>
    <t>ｲﾝﾃﾙ X710 ﾃﾞｭｱﾙ ﾎﾟｰﾄ 10GbE SFP+, OCP NIC 3.0</t>
  </si>
  <si>
    <t>付属品一式 日本 ｵｰﾀﾞｰ 用, must 100% tie with 日本 ｵｰﾀﾞｰ</t>
  </si>
  <si>
    <t>ReadyRails ｽﾗｲﾄﾞ ﾚｰﾙ</t>
  </si>
  <si>
    <t>ｹｰﾌﾞﾙ ﾏﾈｼﾞﾒﾝﾄ ｱｰﾑ, 2U</t>
  </si>
  <si>
    <t>ﾌｧﾝ ﾌｫｰﾑ, HDD 2U</t>
  </si>
  <si>
    <t>SHIP,XC750,CCC4</t>
  </si>
  <si>
    <t>PowerEdge R750 出荷資料</t>
  </si>
  <si>
    <t>Nutanix OS AHV 1.0 用</t>
  </si>
  <si>
    <t>UEFI BIOS ﾌﾞｰﾄ ﾓｰﾄﾞGPT ﾊﾟｰﾃｨｼｮﾝ 付き</t>
  </si>
  <si>
    <t>ｼｽﾃﾑ ﾄﾞｷｭﾒﾝﾃｰｼｮﾝ なし, OpenManage DVD ｷｯﾄ なし</t>
  </si>
  <si>
    <t>ﾊﾟｰﾂ のみ 保証 12ｹ月</t>
  </si>
  <si>
    <t>Prosupport Plus 4時間 とﾐｯｼｮﾝ ｸﾘﾃｨｶﾙ Extension, 54 ヶ月</t>
  </si>
  <si>
    <t>Prosupport Plus 4時間 とﾐｯｼｮﾝ ｸﾘﾃｨｶﾙ Initial, 12 ヶ月</t>
  </si>
  <si>
    <t>ﾃﾞﾙ ｲﾝｽﾄｰﾙ ｻｰﾋﾞｽ Declined: Recommend ﾁｬﾈﾙ ﾊﾟｰﾄﾅｰ ｲﾝｽﾄｰﾙ のみ</t>
  </si>
  <si>
    <t>Nutanix専用ハードウェア（XCモデル）構成</t>
    <rPh sb="6" eb="8">
      <t>センヨウ</t>
    </rPh>
    <rPh sb="22" eb="24">
      <t>コウセイ</t>
    </rPh>
    <phoneticPr fontId="5"/>
  </si>
  <si>
    <t>210-BBHN</t>
  </si>
  <si>
    <t>321-BGEM</t>
  </si>
  <si>
    <t>329-BGJR</t>
  </si>
  <si>
    <t>461-AADZ</t>
  </si>
  <si>
    <t>338-CBBW</t>
  </si>
  <si>
    <t>379-BDCO</t>
  </si>
  <si>
    <t>412-AAVB</t>
  </si>
  <si>
    <t>370-AEVR</t>
  </si>
  <si>
    <t>370-AAIP</t>
  </si>
  <si>
    <t>370-AGDS</t>
  </si>
  <si>
    <t>780-BCDI</t>
  </si>
  <si>
    <t>405-AAZG</t>
  </si>
  <si>
    <t>400-ASIB</t>
  </si>
  <si>
    <t>400-AXTF</t>
  </si>
  <si>
    <t>403-BCMB</t>
  </si>
  <si>
    <t>470-AERR</t>
  </si>
  <si>
    <t>528-CHZJ</t>
  </si>
  <si>
    <t>330-BBSE</t>
  </si>
  <si>
    <t>400-AXTS</t>
  </si>
  <si>
    <t>540-BBHP</t>
  </si>
  <si>
    <t>450-AJHG</t>
  </si>
  <si>
    <t>450-AAMC</t>
  </si>
  <si>
    <t>340-CWMY</t>
  </si>
  <si>
    <t>389-DZRM</t>
  </si>
  <si>
    <t>350-BBYX</t>
  </si>
  <si>
    <t>379-BCQV</t>
  </si>
  <si>
    <t>379-BCSG</t>
  </si>
  <si>
    <t>384-BBBL</t>
  </si>
  <si>
    <t>379-BEFZ</t>
  </si>
  <si>
    <t>379-BDSZ</t>
  </si>
  <si>
    <t>379-BDSS</t>
  </si>
  <si>
    <t>379-BDTD</t>
  </si>
  <si>
    <t>379-BDSR</t>
  </si>
  <si>
    <t>389-DZRF</t>
  </si>
  <si>
    <t>750-ADGL</t>
  </si>
  <si>
    <t>540-BCNW</t>
  </si>
  <si>
    <t>340-AMDP</t>
  </si>
  <si>
    <t>770-BBBQ</t>
  </si>
  <si>
    <t>770-BDRQ</t>
  </si>
  <si>
    <t>750-ACOM</t>
  </si>
  <si>
    <t>340-CWRW</t>
  </si>
  <si>
    <t>481-BBFG</t>
  </si>
  <si>
    <t>634-BWZM</t>
  </si>
  <si>
    <t>800-BBDM</t>
  </si>
  <si>
    <t>631-AACK</t>
  </si>
  <si>
    <t>709-BBNZ</t>
  </si>
  <si>
    <t>865-BCIF</t>
  </si>
  <si>
    <t>865-BCIG</t>
  </si>
  <si>
    <t>683-18015</t>
  </si>
  <si>
    <t>Nutanixサブスクリプション（Portfolio2.0）　※Starterエディション</t>
    <phoneticPr fontId="5"/>
  </si>
  <si>
    <t>Subscription, Nutanix Cloud Infrastructure (NCI) Starter Software License 
 &amp; Mission Critical Software Support Service for 1 CPU Core</t>
  </si>
  <si>
    <t>SW-NCI-STR-MC</t>
  </si>
  <si>
    <t>Nutanix_XCキッティングサービス</t>
    <phoneticPr fontId="5"/>
  </si>
  <si>
    <t>Windows Server ライセンス</t>
    <phoneticPr fontId="5"/>
  </si>
  <si>
    <t>Windows Server 2022 Datacenter - 2 Core</t>
    <phoneticPr fontId="5"/>
  </si>
  <si>
    <t>DG7GMGF0D65N:0003</t>
    <phoneticPr fontId="5"/>
  </si>
  <si>
    <t>BU5002RQ5(BU5002R本体+オンサイト保守(当営業日)5年分)</t>
  </si>
  <si>
    <t>BUM5002RQ5(BUM5002R本体+オンサイト保守(当営業日)5年分)</t>
  </si>
  <si>
    <t>Rack PDU Switched 2U 30A 200V (16) C13 AP7911B</t>
  </si>
  <si>
    <t>オムロン</t>
    <phoneticPr fontId="5"/>
  </si>
  <si>
    <t>BU5002RQ5</t>
  </si>
  <si>
    <t>BUM5002RQ5</t>
  </si>
  <si>
    <t>AP7911B</t>
  </si>
  <si>
    <t>■ソフトウェア</t>
    <phoneticPr fontId="5"/>
  </si>
  <si>
    <t>■サービス</t>
    <phoneticPr fontId="5"/>
  </si>
  <si>
    <t>12-1</t>
    <phoneticPr fontId="5"/>
  </si>
  <si>
    <t>12-2</t>
  </si>
  <si>
    <t>12-3</t>
  </si>
  <si>
    <t>12-4</t>
  </si>
  <si>
    <t>12-5</t>
  </si>
  <si>
    <t>12-6</t>
  </si>
  <si>
    <t>12-7</t>
  </si>
  <si>
    <t>12-8</t>
  </si>
  <si>
    <t>12-9</t>
  </si>
  <si>
    <t>12-10</t>
  </si>
  <si>
    <t>12-11</t>
  </si>
  <si>
    <t>13-1</t>
    <phoneticPr fontId="5"/>
  </si>
  <si>
    <t>13-2</t>
  </si>
  <si>
    <t>13-3</t>
  </si>
  <si>
    <t>13-4</t>
  </si>
  <si>
    <t>14-1</t>
    <phoneticPr fontId="5"/>
  </si>
  <si>
    <t>14-2</t>
  </si>
  <si>
    <t>14-3</t>
  </si>
  <si>
    <t>14-4</t>
  </si>
  <si>
    <t>14-5</t>
  </si>
  <si>
    <t>14-6</t>
  </si>
  <si>
    <t>14-7</t>
  </si>
  <si>
    <t>14-8</t>
  </si>
  <si>
    <t>15-1</t>
    <phoneticPr fontId="5"/>
  </si>
  <si>
    <t>15-2</t>
  </si>
  <si>
    <t>16-1</t>
    <phoneticPr fontId="5"/>
  </si>
  <si>
    <t>17-1</t>
    <phoneticPr fontId="5"/>
  </si>
  <si>
    <t>17-2</t>
  </si>
  <si>
    <t>17-3</t>
  </si>
  <si>
    <t>17-4</t>
  </si>
  <si>
    <t>17-5</t>
  </si>
  <si>
    <t>17-6</t>
  </si>
  <si>
    <t>17-7</t>
  </si>
  <si>
    <t>17-8</t>
  </si>
  <si>
    <t>17-9</t>
  </si>
  <si>
    <t>17-10</t>
  </si>
  <si>
    <t>17-11</t>
  </si>
  <si>
    <t>17-12</t>
  </si>
  <si>
    <t>17-13</t>
  </si>
  <si>
    <t>17-14</t>
  </si>
  <si>
    <t>17-15</t>
  </si>
  <si>
    <t>17-16</t>
  </si>
  <si>
    <t>17-17</t>
  </si>
  <si>
    <t>17-18</t>
  </si>
  <si>
    <t>17-19</t>
  </si>
  <si>
    <t>17-20</t>
  </si>
  <si>
    <t>17-21</t>
  </si>
  <si>
    <t>17-22</t>
  </si>
  <si>
    <t>17-23</t>
  </si>
  <si>
    <t>17-24</t>
  </si>
  <si>
    <t>17-25</t>
  </si>
  <si>
    <t>17-26</t>
  </si>
  <si>
    <t>17-27</t>
  </si>
  <si>
    <t>17-28</t>
  </si>
  <si>
    <t>17-29</t>
  </si>
  <si>
    <t>17-30</t>
  </si>
  <si>
    <t>17-31</t>
  </si>
  <si>
    <t>17-32</t>
  </si>
  <si>
    <t>17-33</t>
  </si>
  <si>
    <t>17-34</t>
  </si>
  <si>
    <t>17-35</t>
  </si>
  <si>
    <t>17-36</t>
  </si>
  <si>
    <t>17-37</t>
  </si>
  <si>
    <t>17-38</t>
  </si>
  <si>
    <t>17-39</t>
  </si>
  <si>
    <t>17-40</t>
  </si>
  <si>
    <t>17-41</t>
  </si>
  <si>
    <t>17-42</t>
  </si>
  <si>
    <t>17-43</t>
  </si>
  <si>
    <t>17-44</t>
  </si>
  <si>
    <t>17-45</t>
  </si>
  <si>
    <t>17-46</t>
  </si>
  <si>
    <t>17-47</t>
  </si>
  <si>
    <t>17-48</t>
  </si>
  <si>
    <t>17-49</t>
  </si>
  <si>
    <t>17-50</t>
  </si>
  <si>
    <t>17-51</t>
  </si>
  <si>
    <t>17-52</t>
  </si>
  <si>
    <t>18-1</t>
    <phoneticPr fontId="5"/>
  </si>
  <si>
    <t>18-2</t>
  </si>
  <si>
    <t>19-1</t>
    <phoneticPr fontId="5"/>
  </si>
  <si>
    <t>20-1</t>
    <phoneticPr fontId="5"/>
  </si>
  <si>
    <t>21-1</t>
    <phoneticPr fontId="5"/>
  </si>
  <si>
    <t>21-2</t>
  </si>
  <si>
    <t>21-3</t>
  </si>
  <si>
    <t>22-1</t>
    <phoneticPr fontId="5"/>
  </si>
  <si>
    <t>22-2</t>
  </si>
  <si>
    <t>22-3</t>
  </si>
  <si>
    <t>22-4</t>
  </si>
  <si>
    <t>22-5</t>
  </si>
  <si>
    <t>22-6</t>
  </si>
  <si>
    <t>22-7</t>
  </si>
  <si>
    <t>22-8</t>
  </si>
  <si>
    <t>22-9</t>
  </si>
  <si>
    <t>22-10</t>
  </si>
  <si>
    <t>22-11</t>
  </si>
  <si>
    <t>22-12</t>
  </si>
  <si>
    <t>22-13</t>
  </si>
  <si>
    <t>22-14</t>
  </si>
  <si>
    <t>22-15</t>
  </si>
  <si>
    <t>22-16</t>
  </si>
  <si>
    <t>22-17</t>
  </si>
  <si>
    <t>22-18</t>
  </si>
  <si>
    <t>23-1</t>
    <phoneticPr fontId="5"/>
  </si>
  <si>
    <t>iphoneSE
（第3世代）</t>
    <rPh sb="10" eb="11">
      <t>ダイ</t>
    </rPh>
    <rPh sb="12" eb="14">
      <t>セダイ</t>
    </rPh>
    <phoneticPr fontId="5"/>
  </si>
  <si>
    <t>LTE/5G　パケット通信 au CPA</t>
    <rPh sb="11" eb="13">
      <t>ツウシン</t>
    </rPh>
    <phoneticPr fontId="5"/>
  </si>
  <si>
    <t>23-2</t>
  </si>
  <si>
    <t>FileZen S ユーザーライセンス 公共向け(100ユーザー)  (64ヶ月)</t>
    <phoneticPr fontId="5"/>
  </si>
  <si>
    <t xml:space="preserve"> FZS-OCDRE-64M-S</t>
    <phoneticPr fontId="5"/>
  </si>
  <si>
    <t>OPSWAT MetaDefender Core for FileZen S Deep CDR 64カ月
※1台のWindowsサーバにインストールして5年4カ月利用可能</t>
    <phoneticPr fontId="5"/>
  </si>
  <si>
    <t>SERVICE1-ORG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</si>
</sst>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  <numFmt numFmtId="178" formatCode="#,##0;\-#,##0;#"/>
    <numFmt numFmtId="179" formatCode="#,##0;\-#,##0;&quot;-&quot;"/>
    <numFmt numFmtId="180" formatCode="&quot;$&quot;#,##0.0000_);\(&quot;$&quot;#,##0.0000\)"/>
    <numFmt numFmtId="181" formatCode="0_ ;[Red]\-0\ "/>
    <numFmt numFmtId="182" formatCode="&quot;$&quot;#,##0_);\(&quot;$&quot;#,##0\)"/>
    <numFmt numFmtId="183" formatCode="0_);\(0\)"/>
    <numFmt numFmtId="184" formatCode="#,##0_ ;[Red]\-#,##0\ "/>
    <numFmt numFmtId="185" formatCode="&quot;$&quot;#,##0_);[Red]\(&quot;$&quot;#,##0\)"/>
    <numFmt numFmtId="186" formatCode="#,##0_ ;[Red]&quot;¥&quot;\!\-#,##0&quot;¥&quot;\!\ "/>
    <numFmt numFmtId="187" formatCode="&quot;$&quot;#,##0.00_);[Red]&quot;¥&quot;\!\(&quot;$&quot;#,##0.00&quot;¥&quot;\!\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_ "/>
  </numFmts>
  <fonts count="8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0"/>
      <name val="Helv"/>
      <family val="2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2"/>
      <name val="ＭＳ 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21.5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Times New Roman"/>
      <family val="1"/>
    </font>
    <font>
      <sz val="10"/>
      <name val="Times New Roman"/>
      <family val="1"/>
    </font>
    <font>
      <sz val="10"/>
      <name val="ＭＳ ゴシック"/>
      <family val="3"/>
      <charset val="128"/>
    </font>
    <font>
      <sz val="11"/>
      <name val="lr oSVbN"/>
      <family val="3"/>
    </font>
    <font>
      <sz val="10"/>
      <name val="ＭＳ 明朝"/>
      <family val="1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MS Sans Serif"/>
      <family val="2"/>
    </font>
    <font>
      <sz val="8"/>
      <color indexed="10"/>
      <name val="Helv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・団"/>
      <family val="1"/>
      <charset val="128"/>
    </font>
    <font>
      <b/>
      <sz val="10"/>
      <name val="MS Sans Serif"/>
      <family val="2"/>
    </font>
    <font>
      <b/>
      <sz val="10"/>
      <name val="Times New Roman"/>
      <family val="1"/>
    </font>
    <font>
      <sz val="14"/>
      <name val="ＭＳ ゴシック"/>
      <family val="3"/>
      <charset val="128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24"/>
      <name val="Courier New"/>
      <family val="3"/>
    </font>
    <font>
      <sz val="11"/>
      <name val="돋움"/>
      <family val="2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31" fillId="0" borderId="0" applyNumberForma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2" fillId="0" borderId="0"/>
    <xf numFmtId="0" fontId="34" fillId="0" borderId="0"/>
    <xf numFmtId="0" fontId="31" fillId="0" borderId="0"/>
    <xf numFmtId="190" fontId="35" fillId="0" borderId="0" applyFill="0" applyBorder="0" applyProtection="0">
      <alignment vertical="center"/>
    </xf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3" fillId="0" borderId="0">
      <alignment horizontal="left" vertical="center"/>
    </xf>
    <xf numFmtId="0" fontId="62" fillId="0" borderId="0">
      <alignment horizontal="right"/>
      <protection locked="0"/>
    </xf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2" borderId="0" applyNumberFormat="0" applyBorder="0" applyAlignment="0" applyProtection="0"/>
    <xf numFmtId="0" fontId="70" fillId="6" borderId="0" applyNumberFormat="0" applyBorder="0" applyAlignment="0" applyProtection="0"/>
    <xf numFmtId="0" fontId="62" fillId="0" borderId="0">
      <alignment horizontal="right"/>
      <protection locked="0"/>
    </xf>
    <xf numFmtId="179" fontId="13" fillId="0" borderId="0" applyFill="0" applyBorder="0" applyAlignment="0"/>
    <xf numFmtId="0" fontId="71" fillId="23" borderId="5" applyNumberFormat="0" applyAlignment="0" applyProtection="0"/>
    <xf numFmtId="0" fontId="72" fillId="24" borderId="6" applyNumberFormat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4" fillId="0" borderId="0" applyNumberFormat="0" applyFont="0" applyBorder="0" applyAlignment="0" applyProtection="0"/>
    <xf numFmtId="185" fontId="45" fillId="0" borderId="0" applyFont="0" applyFill="0" applyBorder="0" applyAlignment="0" applyProtection="0"/>
    <xf numFmtId="187" fontId="45" fillId="0" borderId="0" applyFont="0" applyFill="0" applyBorder="0" applyAlignment="0" applyProtection="0"/>
    <xf numFmtId="37" fontId="16" fillId="0" borderId="0" applyNumberFormat="0" applyAlignment="0">
      <alignment horizontal="right" vertical="top"/>
    </xf>
    <xf numFmtId="0" fontId="16" fillId="0" borderId="0" applyAlignment="0">
      <alignment horizontal="left" vertical="top"/>
    </xf>
    <xf numFmtId="17" fontId="11" fillId="0" borderId="0" applyNumberFormat="0" applyFont="0" applyFill="0" applyBorder="0" applyAlignment="0" applyProtection="0">
      <alignment horizontal="right"/>
    </xf>
    <xf numFmtId="0" fontId="15" fillId="0" borderId="0">
      <alignment horizontal="left"/>
    </xf>
    <xf numFmtId="0" fontId="73" fillId="0" borderId="0" applyNumberFormat="0" applyFill="0" applyBorder="0" applyAlignment="0" applyProtection="0"/>
    <xf numFmtId="0" fontId="32" fillId="0" borderId="0">
      <alignment vertical="center"/>
    </xf>
    <xf numFmtId="0" fontId="74" fillId="7" borderId="0" applyNumberFormat="0" applyBorder="0" applyAlignment="0" applyProtection="0"/>
    <xf numFmtId="38" fontId="16" fillId="25" borderId="0" applyNumberFormat="0" applyBorder="0" applyAlignment="0" applyProtection="0"/>
    <xf numFmtId="0" fontId="64" fillId="26" borderId="0">
      <alignment horizontal="center"/>
      <protection locked="0"/>
    </xf>
    <xf numFmtId="0" fontId="17" fillId="0" borderId="7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75" fillId="0" borderId="8" applyNumberFormat="0" applyFill="0" applyAlignment="0" applyProtection="0"/>
    <xf numFmtId="0" fontId="76" fillId="0" borderId="9" applyNumberFormat="0" applyFill="0" applyAlignment="0" applyProtection="0"/>
    <xf numFmtId="0" fontId="77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65" fillId="0" borderId="1">
      <alignment horizontal="center" vertical="top" wrapText="1"/>
    </xf>
    <xf numFmtId="0" fontId="33" fillId="0" borderId="0" applyBorder="0"/>
    <xf numFmtId="0" fontId="78" fillId="10" borderId="5" applyNumberFormat="0" applyAlignment="0" applyProtection="0"/>
    <xf numFmtId="10" fontId="16" fillId="27" borderId="1" applyNumberFormat="0" applyBorder="0" applyAlignment="0" applyProtection="0"/>
    <xf numFmtId="0" fontId="17" fillId="0" borderId="0" applyFont="0" applyAlignment="0">
      <alignment horizontal="justify" vertical="top" wrapText="1"/>
    </xf>
    <xf numFmtId="0" fontId="33" fillId="0" borderId="0"/>
    <xf numFmtId="0" fontId="79" fillId="0" borderId="11" applyNumberFormat="0" applyFill="0" applyAlignment="0" applyProtection="0"/>
    <xf numFmtId="0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80" fillId="28" borderId="0" applyNumberFormat="0" applyBorder="0" applyAlignment="0" applyProtection="0"/>
    <xf numFmtId="180" fontId="3" fillId="0" borderId="0"/>
    <xf numFmtId="0" fontId="18" fillId="0" borderId="0"/>
    <xf numFmtId="0" fontId="32" fillId="29" borderId="1">
      <protection locked="0"/>
    </xf>
    <xf numFmtId="0" fontId="32" fillId="29" borderId="1">
      <protection locked="0"/>
    </xf>
    <xf numFmtId="0" fontId="32" fillId="29" borderId="1">
      <protection locked="0"/>
    </xf>
    <xf numFmtId="0" fontId="18" fillId="30" borderId="12" applyNumberFormat="0" applyFont="0" applyAlignment="0" applyProtection="0"/>
    <xf numFmtId="0" fontId="18" fillId="0" borderId="0"/>
    <xf numFmtId="0" fontId="81" fillId="23" borderId="13" applyNumberFormat="0" applyAlignment="0" applyProtection="0"/>
    <xf numFmtId="10" fontId="18" fillId="0" borderId="0" applyFont="0" applyFill="0" applyBorder="0" applyAlignment="0" applyProtection="0"/>
    <xf numFmtId="4" fontId="15" fillId="0" borderId="0">
      <alignment horizontal="right"/>
    </xf>
    <xf numFmtId="182" fontId="11" fillId="0" borderId="0">
      <alignment horizontal="right"/>
    </xf>
    <xf numFmtId="0" fontId="46" fillId="0" borderId="0"/>
    <xf numFmtId="0" fontId="83" fillId="0" borderId="14" applyProtection="0">
      <alignment vertical="center"/>
    </xf>
    <xf numFmtId="4" fontId="19" fillId="0" borderId="0">
      <alignment horizontal="right"/>
    </xf>
    <xf numFmtId="0" fontId="20" fillId="0" borderId="0">
      <alignment horizontal="left"/>
    </xf>
    <xf numFmtId="1" fontId="32" fillId="0" borderId="0" applyBorder="0">
      <alignment horizontal="left" vertical="top" wrapText="1"/>
    </xf>
    <xf numFmtId="0" fontId="11" fillId="0" borderId="0"/>
    <xf numFmtId="0" fontId="21" fillId="0" borderId="0"/>
    <xf numFmtId="0" fontId="22" fillId="0" borderId="0">
      <alignment horizontal="center"/>
    </xf>
    <xf numFmtId="0" fontId="67" fillId="0" borderId="15" applyNumberFormat="0" applyFill="0" applyAlignment="0" applyProtection="0"/>
    <xf numFmtId="0" fontId="82" fillId="0" borderId="0" applyNumberFormat="0" applyFill="0" applyBorder="0" applyAlignment="0" applyProtection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4" borderId="6" applyNumberFormat="0" applyAlignment="0" applyProtection="0">
      <alignment vertical="center"/>
    </xf>
    <xf numFmtId="0" fontId="49" fillId="24" borderId="6" applyNumberFormat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0" fontId="6" fillId="0" borderId="0"/>
    <xf numFmtId="9" fontId="18" fillId="0" borderId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0" fontId="3" fillId="30" borderId="12" applyNumberFormat="0" applyFont="0" applyAlignment="0" applyProtection="0">
      <alignment vertical="center"/>
    </xf>
    <xf numFmtId="0" fontId="3" fillId="30" borderId="12" applyNumberFormat="0" applyFont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2" fillId="31" borderId="0" applyFill="0" applyBorder="0" applyAlignment="0">
      <alignment vertical="center"/>
    </xf>
    <xf numFmtId="0" fontId="25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66" fillId="0" borderId="16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66" fillId="0" borderId="2"/>
    <xf numFmtId="0" fontId="3" fillId="0" borderId="17"/>
    <xf numFmtId="184" fontId="42" fillId="0" borderId="0" applyBorder="0">
      <alignment horizontal="right"/>
    </xf>
    <xf numFmtId="49" fontId="3" fillId="0" borderId="0" applyBorder="0">
      <alignment horizontal="center" vertical="center"/>
    </xf>
    <xf numFmtId="0" fontId="14" fillId="0" borderId="0" applyNumberFormat="0" applyBorder="0">
      <alignment vertical="center"/>
    </xf>
    <xf numFmtId="0" fontId="35" fillId="0" borderId="0">
      <alignment vertical="center"/>
    </xf>
    <xf numFmtId="0" fontId="53" fillId="23" borderId="5" applyNumberFormat="0" applyAlignment="0" applyProtection="0">
      <alignment vertical="center"/>
    </xf>
    <xf numFmtId="0" fontId="53" fillId="23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5" fontId="6" fillId="0" borderId="0"/>
    <xf numFmtId="5" fontId="6" fillId="0" borderId="0"/>
    <xf numFmtId="5" fontId="6" fillId="0" borderId="0"/>
    <xf numFmtId="38" fontId="3" fillId="0" borderId="0" applyFont="0" applyFill="0" applyBorder="0" applyAlignment="0" applyProtection="0">
      <alignment vertical="center"/>
    </xf>
    <xf numFmtId="5" fontId="6" fillId="0" borderId="0"/>
    <xf numFmtId="5" fontId="6" fillId="0" borderId="0"/>
    <xf numFmtId="5" fontId="6" fillId="0" borderId="0"/>
    <xf numFmtId="5" fontId="6" fillId="0" borderId="0"/>
    <xf numFmtId="5" fontId="6" fillId="0" borderId="0"/>
    <xf numFmtId="5" fontId="6" fillId="0" borderId="0"/>
    <xf numFmtId="38" fontId="43" fillId="0" borderId="0" applyFont="0" applyFill="0" applyBorder="0" applyAlignment="0" applyProtection="0">
      <alignment vertical="center"/>
    </xf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38" fontId="85" fillId="0" borderId="0" applyFont="0" applyFill="0" applyBorder="0" applyAlignment="0" applyProtection="0">
      <alignment vertical="center"/>
    </xf>
    <xf numFmtId="38" fontId="85" fillId="0" borderId="0" applyFont="0" applyFill="0" applyBorder="0" applyAlignment="0" applyProtection="0">
      <alignment vertical="center"/>
    </xf>
    <xf numFmtId="5" fontId="6" fillId="0" borderId="0"/>
    <xf numFmtId="5" fontId="6" fillId="0" borderId="0"/>
    <xf numFmtId="5" fontId="6" fillId="0" borderId="0"/>
    <xf numFmtId="5" fontId="6" fillId="0" borderId="0"/>
    <xf numFmtId="5" fontId="6" fillId="0" borderId="0"/>
    <xf numFmtId="5" fontId="6" fillId="0" borderId="0"/>
    <xf numFmtId="38" fontId="85" fillId="0" borderId="0" applyFont="0" applyFill="0" applyBorder="0" applyAlignment="0" applyProtection="0">
      <alignment vertical="center"/>
    </xf>
    <xf numFmtId="5" fontId="6" fillId="0" borderId="0"/>
    <xf numFmtId="5" fontId="6" fillId="0" borderId="0"/>
    <xf numFmtId="5" fontId="6" fillId="0" borderId="0"/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178" fontId="23" fillId="0" borderId="18" applyFill="0" applyBorder="0" applyAlignment="0"/>
    <xf numFmtId="0" fontId="24" fillId="0" borderId="19">
      <alignment horizontal="center"/>
    </xf>
    <xf numFmtId="178" fontId="25" fillId="0" borderId="19"/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23" borderId="13" applyNumberFormat="0" applyAlignment="0" applyProtection="0">
      <alignment vertical="center"/>
    </xf>
    <xf numFmtId="0" fontId="58" fillId="23" borderId="13" applyNumberFormat="0" applyAlignment="0" applyProtection="0">
      <alignment vertical="center"/>
    </xf>
    <xf numFmtId="183" fontId="42" fillId="0" borderId="0" applyBorder="0">
      <alignment horizontal="left"/>
    </xf>
    <xf numFmtId="186" fontId="42" fillId="0" borderId="0" applyFill="0" applyBorder="0"/>
    <xf numFmtId="181" fontId="42" fillId="0" borderId="0" applyFill="0" applyBorder="0"/>
    <xf numFmtId="49" fontId="42" fillId="32" borderId="20">
      <alignment horizontal="center"/>
    </xf>
    <xf numFmtId="176" fontId="42" fillId="32" borderId="20">
      <alignment horizontal="right"/>
    </xf>
    <xf numFmtId="14" fontId="42" fillId="32" borderId="0" applyBorder="0">
      <alignment horizontal="center"/>
    </xf>
    <xf numFmtId="49" fontId="42" fillId="0" borderId="2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6" fillId="0" borderId="0"/>
    <xf numFmtId="49" fontId="33" fillId="0" borderId="0" applyBorder="0">
      <alignment horizontal="center"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4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58" fontId="27" fillId="0" borderId="0"/>
    <xf numFmtId="14" fontId="42" fillId="0" borderId="0"/>
    <xf numFmtId="0" fontId="60" fillId="10" borderId="5" applyNumberFormat="0" applyAlignment="0" applyProtection="0">
      <alignment vertical="center"/>
    </xf>
    <xf numFmtId="0" fontId="60" fillId="10" borderId="5" applyNumberFormat="0" applyAlignment="0" applyProtection="0">
      <alignment vertical="center"/>
    </xf>
    <xf numFmtId="178" fontId="23" fillId="0" borderId="21" applyFill="0" applyBorder="0" applyAlignment="0">
      <protection locked="0"/>
    </xf>
    <xf numFmtId="14" fontId="42" fillId="0" borderId="0" applyFill="0" applyBorder="0"/>
    <xf numFmtId="177" fontId="6" fillId="0" borderId="22" applyNumberFormat="0" applyFont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3" fillId="0" borderId="0">
      <alignment vertical="top" wrapText="1"/>
    </xf>
    <xf numFmtId="0" fontId="62" fillId="0" borderId="4" applyNumberFormat="0" applyFill="0" applyBorder="0" applyAlignment="0" applyProtection="0">
      <alignment vertical="center"/>
    </xf>
    <xf numFmtId="0" fontId="3" fillId="0" borderId="1">
      <alignment horizontal="left" vertical="top"/>
    </xf>
    <xf numFmtId="0" fontId="35" fillId="25" borderId="0" applyNumberFormat="0" applyAlignment="0"/>
    <xf numFmtId="0" fontId="28" fillId="0" borderId="0"/>
    <xf numFmtId="49" fontId="42" fillId="0" borderId="0" applyBorder="0">
      <alignment horizontal="left"/>
    </xf>
    <xf numFmtId="0" fontId="35" fillId="0" borderId="0"/>
    <xf numFmtId="0" fontId="29" fillId="0" borderId="0"/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4" fillId="0" borderId="0"/>
    <xf numFmtId="5" fontId="6" fillId="0" borderId="0"/>
    <xf numFmtId="6" fontId="43" fillId="0" borderId="0" applyFont="0" applyFill="0" applyBorder="0" applyAlignment="0" applyProtection="0">
      <alignment vertical="center"/>
    </xf>
    <xf numFmtId="5" fontId="6" fillId="0" borderId="0"/>
    <xf numFmtId="5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5" fontId="6" fillId="0" borderId="0"/>
    <xf numFmtId="41" fontId="18" fillId="0" borderId="0" applyFill="0" applyBorder="0" applyAlignment="0" applyProtection="0"/>
    <xf numFmtId="5" fontId="6" fillId="0" borderId="0"/>
  </cellStyleXfs>
  <cellXfs count="3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8" fontId="7" fillId="0" borderId="1" xfId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shrinkToFit="1"/>
    </xf>
    <xf numFmtId="0" fontId="4" fillId="0" borderId="1" xfId="2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0" fontId="8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23" xfId="0" quotePrefix="1" applyFont="1" applyFill="1" applyBorder="1" applyAlignment="1">
      <alignment horizontal="center" vertical="center" wrapText="1"/>
    </xf>
    <xf numFmtId="0" fontId="4" fillId="2" borderId="24" xfId="0" quotePrefix="1" applyFont="1" applyFill="1" applyBorder="1" applyAlignment="1">
      <alignment horizontal="center" vertical="center" wrapText="1"/>
    </xf>
    <xf numFmtId="0" fontId="4" fillId="3" borderId="1" xfId="3" quotePrefix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</cellXfs>
  <cellStyles count="313">
    <cellStyle name=" 1" xfId="4"/>
    <cellStyle name="_【Re-bid】新案件申請ファイル作成用（30製品分）⑥" xfId="5"/>
    <cellStyle name="_【特別割引価格承認通知書20特価対象外含】" xfId="6"/>
    <cellStyle name="_016_ARCserve導入パラメータ070106" xfId="7"/>
    <cellStyle name="_021_RHEL3導入パラメータ070106" xfId="8"/>
    <cellStyle name="_022_SLES9導入パラメータ070106" xfId="9"/>
    <cellStyle name="_024_DB2導入パラメータ_Linux_070106" xfId="10"/>
    <cellStyle name="_031_NetVault導入パラメータ070106" xfId="11"/>
    <cellStyle name="_2005 server center 活動状況" xfId="12"/>
    <cellStyle name="_pa" xfId="13"/>
    <cellStyle name="_ROK見積もりツール最終版1029" xfId="14"/>
    <cellStyle name="_w2k3ヒアリングシート_20060519" xfId="15"/>
    <cellStyle name="_基盤設計書_tmp（根岸編集） 20060519" xfId="16"/>
    <cellStyle name="_電源" xfId="17"/>
    <cellStyle name="_料金改定対象製品 (SWG07017)" xfId="18"/>
    <cellStyle name="W_SVCCODE" xfId="19"/>
    <cellStyle name="0,0_x000d__x000a_NA_x000d__x000a_" xfId="20"/>
    <cellStyle name="10p,表組,m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アクセント 1 2" xfId="29"/>
    <cellStyle name="20% - アクセント 1 3" xfId="28"/>
    <cellStyle name="20% - アクセント 2 2" xfId="31"/>
    <cellStyle name="20% - アクセント 2 3" xfId="30"/>
    <cellStyle name="20% - アクセント 3 2" xfId="33"/>
    <cellStyle name="20% - アクセント 3 3" xfId="32"/>
    <cellStyle name="20% - アクセント 4 2" xfId="35"/>
    <cellStyle name="20% - アクセント 4 3" xfId="34"/>
    <cellStyle name="20% - アクセント 5 2" xfId="37"/>
    <cellStyle name="20% - アクセント 5 3" xfId="36"/>
    <cellStyle name="20% - アクセント 6 2" xfId="39"/>
    <cellStyle name="20% - アクセント 6 3" xfId="38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アクセント 1 2" xfId="47"/>
    <cellStyle name="40% - アクセント 1 3" xfId="46"/>
    <cellStyle name="40% - アクセント 2 2" xfId="49"/>
    <cellStyle name="40% - アクセント 2 3" xfId="48"/>
    <cellStyle name="40% - アクセント 3 2" xfId="51"/>
    <cellStyle name="40% - アクセント 3 3" xfId="50"/>
    <cellStyle name="40% - アクセント 4 2" xfId="53"/>
    <cellStyle name="40% - アクセント 4 3" xfId="52"/>
    <cellStyle name="40% - アクセント 5 2" xfId="55"/>
    <cellStyle name="40% - アクセント 5 3" xfId="54"/>
    <cellStyle name="40% - アクセント 6 2" xfId="57"/>
    <cellStyle name="40% - アクセント 6 3" xfId="56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アクセント 1 2" xfId="65"/>
    <cellStyle name="60% - アクセント 1 3" xfId="64"/>
    <cellStyle name="60% - アクセント 2 2" xfId="67"/>
    <cellStyle name="60% - アクセント 2 3" xfId="66"/>
    <cellStyle name="60% - アクセント 3 2" xfId="69"/>
    <cellStyle name="60% - アクセント 3 3" xfId="68"/>
    <cellStyle name="60% - アクセント 4 2" xfId="71"/>
    <cellStyle name="60% - アクセント 4 3" xfId="70"/>
    <cellStyle name="60% - アクセント 5 2" xfId="73"/>
    <cellStyle name="60% - アクセント 5 3" xfId="72"/>
    <cellStyle name="60% - アクセント 6 2" xfId="75"/>
    <cellStyle name="60% - アクセント 6 3" xfId="74"/>
    <cellStyle name="a" xfId="76"/>
    <cellStyle name="aaaaa" xfId="77"/>
    <cellStyle name="Accent1" xfId="78"/>
    <cellStyle name="Accent2" xfId="79"/>
    <cellStyle name="Accent3" xfId="80"/>
    <cellStyle name="Accent4" xfId="81"/>
    <cellStyle name="Accent5" xfId="82"/>
    <cellStyle name="Accent6" xfId="83"/>
    <cellStyle name="Bad" xfId="84"/>
    <cellStyle name="bbbb" xfId="85"/>
    <cellStyle name="Calc Currency (0)" xfId="86"/>
    <cellStyle name="Calculation" xfId="87"/>
    <cellStyle name="Check Cell" xfId="88"/>
    <cellStyle name="Comma [0]_laroux" xfId="89"/>
    <cellStyle name="Comma_laroux" xfId="90"/>
    <cellStyle name="COMP定番表書式" xfId="91"/>
    <cellStyle name="Currency [0]_laroux" xfId="92"/>
    <cellStyle name="Currency_laroux" xfId="93"/>
    <cellStyle name="DataN0" xfId="94"/>
    <cellStyle name="DataNoWrap" xfId="95"/>
    <cellStyle name="discount" xfId="96"/>
    <cellStyle name="entry" xfId="97"/>
    <cellStyle name="Explanatory Text" xfId="98"/>
    <cellStyle name="GBS Files" xfId="99"/>
    <cellStyle name="Good" xfId="100"/>
    <cellStyle name="Grey" xfId="101"/>
    <cellStyle name="Header" xfId="102"/>
    <cellStyle name="Header1" xfId="103"/>
    <cellStyle name="Header2" xfId="104"/>
    <cellStyle name="Heading 1" xfId="105"/>
    <cellStyle name="Heading 2" xfId="106"/>
    <cellStyle name="Heading 3" xfId="107"/>
    <cellStyle name="Heading 4" xfId="108"/>
    <cellStyle name="High Urgency" xfId="109"/>
    <cellStyle name="IBM(401K)" xfId="110"/>
    <cellStyle name="Input" xfId="111"/>
    <cellStyle name="Input [yellow]" xfId="112"/>
    <cellStyle name="Introduction" xfId="113"/>
    <cellStyle name="J401K" xfId="114"/>
    <cellStyle name="Linked Cell" xfId="115"/>
    <cellStyle name="Low Urgency" xfId="116"/>
    <cellStyle name="Medium Urgency" xfId="117"/>
    <cellStyle name="Neutral" xfId="118"/>
    <cellStyle name="Normal - Style1" xfId="119"/>
    <cellStyle name="Normal_#18-Internet" xfId="120"/>
    <cellStyle name="Not Applicable" xfId="121"/>
    <cellStyle name="Not Applicable 2" xfId="122"/>
    <cellStyle name="Not Applicable 3" xfId="123"/>
    <cellStyle name="Note" xfId="124"/>
    <cellStyle name="Option" xfId="125"/>
    <cellStyle name="Output" xfId="126"/>
    <cellStyle name="Percent [2]" xfId="127"/>
    <cellStyle name="price" xfId="128"/>
    <cellStyle name="Prices" xfId="129"/>
    <cellStyle name="red" xfId="130"/>
    <cellStyle name="Released" xfId="131"/>
    <cellStyle name="revised" xfId="132"/>
    <cellStyle name="section" xfId="133"/>
    <cellStyle name="SPOl" xfId="134"/>
    <cellStyle name="Style 1" xfId="135"/>
    <cellStyle name="subhead" xfId="136"/>
    <cellStyle name="title" xfId="137"/>
    <cellStyle name="Total" xfId="138"/>
    <cellStyle name="Warning Text" xfId="139"/>
    <cellStyle name="アクセント 1 2" xfId="141"/>
    <cellStyle name="アクセント 1 3" xfId="140"/>
    <cellStyle name="アクセント 2 2" xfId="143"/>
    <cellStyle name="アクセント 2 3" xfId="142"/>
    <cellStyle name="アクセント 3 2" xfId="145"/>
    <cellStyle name="アクセント 3 3" xfId="144"/>
    <cellStyle name="アクセント 4 2" xfId="147"/>
    <cellStyle name="アクセント 4 3" xfId="146"/>
    <cellStyle name="アクセント 5 2" xfId="149"/>
    <cellStyle name="アクセント 5 3" xfId="148"/>
    <cellStyle name="アクセント 6 2" xfId="151"/>
    <cellStyle name="アクセント 6 3" xfId="150"/>
    <cellStyle name="スタイル 1" xfId="152"/>
    <cellStyle name="センター" xfId="153"/>
    <cellStyle name="タイトル 2" xfId="155"/>
    <cellStyle name="タイトル 3" xfId="154"/>
    <cellStyle name="チェック セル 2" xfId="157"/>
    <cellStyle name="チェック セル 3" xfId="156"/>
    <cellStyle name="どちらでもない 2" xfId="159"/>
    <cellStyle name="どちらでもない 3" xfId="158"/>
    <cellStyle name="パーセント 2" xfId="160"/>
    <cellStyle name="パーセント 2 2" xfId="161"/>
    <cellStyle name="パーセント 3" xfId="162"/>
    <cellStyle name="パーセント 4" xfId="163"/>
    <cellStyle name="パーセント 5" xfId="164"/>
    <cellStyle name="メモ 2" xfId="166"/>
    <cellStyle name="メモ 3" xfId="165"/>
    <cellStyle name="リンク セル 2" xfId="168"/>
    <cellStyle name="リンク セル 3" xfId="167"/>
    <cellStyle name="レイアウト" xfId="169"/>
    <cellStyle name="_x001d_・_x000c_ﾏ・_x000d_ﾂ・_x0001__x0016__x0011_F5_x0007__x0001__x0001_" xfId="170"/>
    <cellStyle name="悪い 2" xfId="172"/>
    <cellStyle name="悪い 3" xfId="171"/>
    <cellStyle name="鵜" xfId="173"/>
    <cellStyle name="鵜_#営業東機器諸元表200701010715" xfId="174"/>
    <cellStyle name="鵜_XXX様運用手順書YYMMDD構成編" xfId="175"/>
    <cellStyle name="鵜_メジフィジクス800ADD構成&amp;ROMS" xfId="176"/>
    <cellStyle name="鵜_当日スケジュール200612131740" xfId="177"/>
    <cellStyle name="鵜_日本ハムNSE様移転支援200701061530" xfId="178"/>
    <cellStyle name="鵜_日本ハムNSE様移転支援allDoc20061230" xfId="179"/>
    <cellStyle name="下点線" xfId="180"/>
    <cellStyle name="価格桁区切り" xfId="181"/>
    <cellStyle name="画面設計標準" xfId="182"/>
    <cellStyle name="基本フォーム" xfId="183"/>
    <cellStyle name="型番" xfId="184"/>
    <cellStyle name="計算 2" xfId="186"/>
    <cellStyle name="計算 3" xfId="185"/>
    <cellStyle name="警告文 2" xfId="188"/>
    <cellStyle name="警告文 3" xfId="187"/>
    <cellStyle name="桁蟻唇Ｆ [0.00]_laroux" xfId="189"/>
    <cellStyle name="桁蟻唇Ｆ_laroux" xfId="190"/>
    <cellStyle name="桁区切り" xfId="1" builtinId="6"/>
    <cellStyle name="桁区切り 10" xfId="191"/>
    <cellStyle name="桁区切り 10 3" xfId="306"/>
    <cellStyle name="桁区切り 11" xfId="192"/>
    <cellStyle name="桁区切り 12" xfId="193"/>
    <cellStyle name="桁区切り 13" xfId="312"/>
    <cellStyle name="桁区切り 18" xfId="308"/>
    <cellStyle name="桁区切り 2" xfId="194"/>
    <cellStyle name="桁区切り 2 2" xfId="195"/>
    <cellStyle name="桁区切り 2 2 2" xfId="196"/>
    <cellStyle name="桁区切り 2 2 2 2" xfId="197"/>
    <cellStyle name="桁区切り 2 2 2 3" xfId="198"/>
    <cellStyle name="桁区切り 2 2 3" xfId="199"/>
    <cellStyle name="桁区切り 2 2 4" xfId="200"/>
    <cellStyle name="桁区切り 2 2 8" xfId="304"/>
    <cellStyle name="桁区切り 2 2 8 5" xfId="307"/>
    <cellStyle name="桁区切り 2 3" xfId="310"/>
    <cellStyle name="桁区切り 3" xfId="201"/>
    <cellStyle name="桁区切り 4" xfId="202"/>
    <cellStyle name="桁区切り 4 2" xfId="203"/>
    <cellStyle name="桁区切り 4 2 2" xfId="204"/>
    <cellStyle name="桁区切り 4 2 3" xfId="205"/>
    <cellStyle name="桁区切り 4 3" xfId="206"/>
    <cellStyle name="桁区切り 4 4" xfId="207"/>
    <cellStyle name="桁区切り 4 5" xfId="311"/>
    <cellStyle name="桁区切り 5" xfId="208"/>
    <cellStyle name="桁区切り 6" xfId="209"/>
    <cellStyle name="桁区切り 7" xfId="210"/>
    <cellStyle name="桁区切り 7 2" xfId="211"/>
    <cellStyle name="桁区切り 7 2 2" xfId="212"/>
    <cellStyle name="桁区切り 7 2 3" xfId="213"/>
    <cellStyle name="桁区切り 7 3" xfId="214"/>
    <cellStyle name="桁区切り 7 4" xfId="215"/>
    <cellStyle name="桁区切り 8" xfId="216"/>
    <cellStyle name="桁区切り 9" xfId="217"/>
    <cellStyle name="桁区切り 9 2" xfId="218"/>
    <cellStyle name="桁区切り 9 3" xfId="219"/>
    <cellStyle name="見出し 1 2" xfId="221"/>
    <cellStyle name="見出し 1 3" xfId="220"/>
    <cellStyle name="見出し 2 2" xfId="223"/>
    <cellStyle name="見出し 2 3" xfId="222"/>
    <cellStyle name="見出し 3 2" xfId="225"/>
    <cellStyle name="見出し 3 3" xfId="224"/>
    <cellStyle name="見出し 4 2" xfId="227"/>
    <cellStyle name="見出し 4 3" xfId="226"/>
    <cellStyle name="見出し1" xfId="228"/>
    <cellStyle name="見出し2" xfId="229"/>
    <cellStyle name="見出し3" xfId="230"/>
    <cellStyle name="見出し4" xfId="231"/>
    <cellStyle name="見出し5" xfId="232"/>
    <cellStyle name="見出し6" xfId="233"/>
    <cellStyle name="項目" xfId="234"/>
    <cellStyle name="項目見出し" xfId="235"/>
    <cellStyle name="合計欄" xfId="236"/>
    <cellStyle name="集計 2" xfId="238"/>
    <cellStyle name="集計 3" xfId="237"/>
    <cellStyle name="出力 2" xfId="240"/>
    <cellStyle name="出力 3" xfId="239"/>
    <cellStyle name="数値" xfId="241"/>
    <cellStyle name="数値（桁区切り）" xfId="242"/>
    <cellStyle name="数値_5-2-16-01_iStorage_new" xfId="243"/>
    <cellStyle name="製品通知&quot;-&quot;" xfId="244"/>
    <cellStyle name="製品通知価格" xfId="245"/>
    <cellStyle name="製品通知日付" xfId="246"/>
    <cellStyle name="製品通知文字列" xfId="247"/>
    <cellStyle name="説明文 2" xfId="249"/>
    <cellStyle name="説明文 3" xfId="248"/>
    <cellStyle name="脱浦 [0.00]_laroux" xfId="250"/>
    <cellStyle name="脱浦_laroux" xfId="251"/>
    <cellStyle name="帳票タイトル" xfId="252"/>
    <cellStyle name="帳票設計標準" xfId="253"/>
    <cellStyle name="通貨 2" xfId="254"/>
    <cellStyle name="通貨 2 12" xfId="305"/>
    <cellStyle name="通貨 2 2" xfId="255"/>
    <cellStyle name="通貨 2 2 2" xfId="256"/>
    <cellStyle name="通貨 2 2 2 2" xfId="257"/>
    <cellStyle name="通貨 2 2 2 3" xfId="258"/>
    <cellStyle name="通貨 2 2 3" xfId="259"/>
    <cellStyle name="通貨 2 2 4" xfId="260"/>
    <cellStyle name="通貨 2 3" xfId="261"/>
    <cellStyle name="通貨 2 3 2" xfId="262"/>
    <cellStyle name="通貨 2 3 3" xfId="263"/>
    <cellStyle name="通貨 2 4" xfId="264"/>
    <cellStyle name="通貨 2 5" xfId="265"/>
    <cellStyle name="通貨 3" xfId="266"/>
    <cellStyle name="通貨 3 2" xfId="267"/>
    <cellStyle name="通貨 3 2 2" xfId="268"/>
    <cellStyle name="通貨 3 2 3" xfId="269"/>
    <cellStyle name="通貨 3 3" xfId="270"/>
    <cellStyle name="通貨 3 4" xfId="271"/>
    <cellStyle name="通貨 4" xfId="272"/>
    <cellStyle name="通貨 4 2" xfId="273"/>
    <cellStyle name="通貨 4 2 2" xfId="274"/>
    <cellStyle name="通貨 4 2 3" xfId="275"/>
    <cellStyle name="通貨 4 3" xfId="276"/>
    <cellStyle name="通貨 4 4" xfId="277"/>
    <cellStyle name="日付" xfId="278"/>
    <cellStyle name="日付yyyy/mm/dd" xfId="279"/>
    <cellStyle name="入力 2" xfId="281"/>
    <cellStyle name="入力 3" xfId="280"/>
    <cellStyle name="入力項目" xfId="282"/>
    <cellStyle name="年月日" xfId="283"/>
    <cellStyle name="破線" xfId="284"/>
    <cellStyle name="標準" xfId="0" builtinId="0"/>
    <cellStyle name="標準 13" xfId="2"/>
    <cellStyle name="標準 2" xfId="285"/>
    <cellStyle name="標準 2 2" xfId="286"/>
    <cellStyle name="標準 2 3" xfId="287"/>
    <cellStyle name="標準 3" xfId="288"/>
    <cellStyle name="標準 4" xfId="289"/>
    <cellStyle name="標準 5" xfId="290"/>
    <cellStyle name="標準 6" xfId="291"/>
    <cellStyle name="標準 7" xfId="292"/>
    <cellStyle name="標準 8" xfId="309"/>
    <cellStyle name="標準_MegaOak機能一覧_20050908 2" xfId="3"/>
    <cellStyle name="標準1" xfId="293"/>
    <cellStyle name="標準2" xfId="294"/>
    <cellStyle name="標準TY" xfId="295"/>
    <cellStyle name="表ヘッダー" xfId="296"/>
    <cellStyle name="分類タイトル" xfId="297"/>
    <cellStyle name="文字列" xfId="298"/>
    <cellStyle name="本文" xfId="299"/>
    <cellStyle name="未定義" xfId="300"/>
    <cellStyle name="良い 2" xfId="302"/>
    <cellStyle name="良い 3" xfId="301"/>
    <cellStyle name="표준_030331MM_JB" xfId="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1266825</xdr:colOff>
      <xdr:row>2</xdr:row>
      <xdr:rowOff>0</xdr:rowOff>
    </xdr:from>
    <xdr:ext cx="90170" cy="2286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522E5CE-C81E-4265-A9ED-871E11A703E2}"/>
            </a:ext>
          </a:extLst>
        </xdr:cNvPr>
        <xdr:cNvSpPr txBox="1">
          <a:spLocks noChangeArrowheads="1"/>
        </xdr:cNvSpPr>
      </xdr:nvSpPr>
      <xdr:spPr bwMode="auto">
        <a:xfrm>
          <a:off x="1371600" y="342900"/>
          <a:ext cx="9017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1266825</xdr:colOff>
      <xdr:row>2</xdr:row>
      <xdr:rowOff>0</xdr:rowOff>
    </xdr:from>
    <xdr:ext cx="104775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1EC47357-0E44-40C1-8F7D-529A3846357A}"/>
            </a:ext>
          </a:extLst>
        </xdr:cNvPr>
        <xdr:cNvSpPr txBox="1">
          <a:spLocks noChangeArrowheads="1"/>
        </xdr:cNvSpPr>
      </xdr:nvSpPr>
      <xdr:spPr bwMode="auto">
        <a:xfrm>
          <a:off x="1371600" y="342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1</xdr:col>
      <xdr:colOff>1266825</xdr:colOff>
      <xdr:row>2</xdr:row>
      <xdr:rowOff>0</xdr:rowOff>
    </xdr:from>
    <xdr:ext cx="104775" cy="2286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FCCA98B2-2AD9-4D7B-8DF0-9F4C37F876F8}"/>
            </a:ext>
          </a:extLst>
        </xdr:cNvPr>
        <xdr:cNvSpPr txBox="1">
          <a:spLocks noChangeArrowheads="1"/>
        </xdr:cNvSpPr>
      </xdr:nvSpPr>
      <xdr:spPr bwMode="auto">
        <a:xfrm>
          <a:off x="1371600" y="342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C79" sqref="C79"/>
    </sheetView>
  </sheetViews>
  <sheetFormatPr defaultRowHeight="45" customHeight="1"/>
  <cols>
    <col min="1" max="1" width="5.6328125" style="3" customWidth="1"/>
    <col min="2" max="2" width="8.453125" style="5" customWidth="1"/>
    <col min="3" max="3" width="90.6328125" style="4" customWidth="1"/>
    <col min="4" max="4" width="20.6328125" style="3" customWidth="1"/>
    <col min="5" max="5" width="15.6328125" style="3" customWidth="1"/>
    <col min="6" max="6" width="13.6328125" style="2" customWidth="1"/>
    <col min="7" max="204" width="9" style="1"/>
    <col min="205" max="206" width="8.6328125" style="1" customWidth="1"/>
    <col min="207" max="207" width="95.6328125" style="1" customWidth="1"/>
    <col min="208" max="208" width="13.6328125" style="1" customWidth="1"/>
    <col min="209" max="209" width="9.6328125" style="1" customWidth="1"/>
    <col min="210" max="210" width="28.6328125" style="1" customWidth="1"/>
    <col min="211" max="211" width="9.6328125" style="1" customWidth="1"/>
    <col min="212" max="212" width="26.6328125" style="1" customWidth="1"/>
    <col min="213" max="213" width="9.6328125" style="1" customWidth="1"/>
    <col min="214" max="214" width="18.90625" style="1" customWidth="1"/>
    <col min="215" max="215" width="8.08984375" style="1" customWidth="1"/>
    <col min="216" max="460" width="9" style="1"/>
    <col min="461" max="462" width="8.6328125" style="1" customWidth="1"/>
    <col min="463" max="463" width="95.6328125" style="1" customWidth="1"/>
    <col min="464" max="464" width="13.6328125" style="1" customWidth="1"/>
    <col min="465" max="465" width="9.6328125" style="1" customWidth="1"/>
    <col min="466" max="466" width="28.6328125" style="1" customWidth="1"/>
    <col min="467" max="467" width="9.6328125" style="1" customWidth="1"/>
    <col min="468" max="468" width="26.6328125" style="1" customWidth="1"/>
    <col min="469" max="469" width="9.6328125" style="1" customWidth="1"/>
    <col min="470" max="470" width="18.90625" style="1" customWidth="1"/>
    <col min="471" max="471" width="8.08984375" style="1" customWidth="1"/>
    <col min="472" max="716" width="9" style="1"/>
    <col min="717" max="718" width="8.6328125" style="1" customWidth="1"/>
    <col min="719" max="719" width="95.6328125" style="1" customWidth="1"/>
    <col min="720" max="720" width="13.6328125" style="1" customWidth="1"/>
    <col min="721" max="721" width="9.6328125" style="1" customWidth="1"/>
    <col min="722" max="722" width="28.6328125" style="1" customWidth="1"/>
    <col min="723" max="723" width="9.6328125" style="1" customWidth="1"/>
    <col min="724" max="724" width="26.6328125" style="1" customWidth="1"/>
    <col min="725" max="725" width="9.6328125" style="1" customWidth="1"/>
    <col min="726" max="726" width="18.90625" style="1" customWidth="1"/>
    <col min="727" max="727" width="8.08984375" style="1" customWidth="1"/>
    <col min="728" max="972" width="9" style="1"/>
    <col min="973" max="974" width="8.6328125" style="1" customWidth="1"/>
    <col min="975" max="975" width="95.6328125" style="1" customWidth="1"/>
    <col min="976" max="976" width="13.6328125" style="1" customWidth="1"/>
    <col min="977" max="977" width="9.6328125" style="1" customWidth="1"/>
    <col min="978" max="978" width="28.6328125" style="1" customWidth="1"/>
    <col min="979" max="979" width="9.6328125" style="1" customWidth="1"/>
    <col min="980" max="980" width="26.6328125" style="1" customWidth="1"/>
    <col min="981" max="981" width="9.6328125" style="1" customWidth="1"/>
    <col min="982" max="982" width="18.90625" style="1" customWidth="1"/>
    <col min="983" max="983" width="8.08984375" style="1" customWidth="1"/>
    <col min="984" max="1228" width="9" style="1"/>
    <col min="1229" max="1230" width="8.6328125" style="1" customWidth="1"/>
    <col min="1231" max="1231" width="95.6328125" style="1" customWidth="1"/>
    <col min="1232" max="1232" width="13.6328125" style="1" customWidth="1"/>
    <col min="1233" max="1233" width="9.6328125" style="1" customWidth="1"/>
    <col min="1234" max="1234" width="28.6328125" style="1" customWidth="1"/>
    <col min="1235" max="1235" width="9.6328125" style="1" customWidth="1"/>
    <col min="1236" max="1236" width="26.6328125" style="1" customWidth="1"/>
    <col min="1237" max="1237" width="9.6328125" style="1" customWidth="1"/>
    <col min="1238" max="1238" width="18.90625" style="1" customWidth="1"/>
    <col min="1239" max="1239" width="8.08984375" style="1" customWidth="1"/>
    <col min="1240" max="1484" width="9" style="1"/>
    <col min="1485" max="1486" width="8.6328125" style="1" customWidth="1"/>
    <col min="1487" max="1487" width="95.6328125" style="1" customWidth="1"/>
    <col min="1488" max="1488" width="13.6328125" style="1" customWidth="1"/>
    <col min="1489" max="1489" width="9.6328125" style="1" customWidth="1"/>
    <col min="1490" max="1490" width="28.6328125" style="1" customWidth="1"/>
    <col min="1491" max="1491" width="9.6328125" style="1" customWidth="1"/>
    <col min="1492" max="1492" width="26.6328125" style="1" customWidth="1"/>
    <col min="1493" max="1493" width="9.6328125" style="1" customWidth="1"/>
    <col min="1494" max="1494" width="18.90625" style="1" customWidth="1"/>
    <col min="1495" max="1495" width="8.08984375" style="1" customWidth="1"/>
    <col min="1496" max="1740" width="9" style="1"/>
    <col min="1741" max="1742" width="8.6328125" style="1" customWidth="1"/>
    <col min="1743" max="1743" width="95.6328125" style="1" customWidth="1"/>
    <col min="1744" max="1744" width="13.6328125" style="1" customWidth="1"/>
    <col min="1745" max="1745" width="9.6328125" style="1" customWidth="1"/>
    <col min="1746" max="1746" width="28.6328125" style="1" customWidth="1"/>
    <col min="1747" max="1747" width="9.6328125" style="1" customWidth="1"/>
    <col min="1748" max="1748" width="26.6328125" style="1" customWidth="1"/>
    <col min="1749" max="1749" width="9.6328125" style="1" customWidth="1"/>
    <col min="1750" max="1750" width="18.90625" style="1" customWidth="1"/>
    <col min="1751" max="1751" width="8.08984375" style="1" customWidth="1"/>
    <col min="1752" max="1996" width="9" style="1"/>
    <col min="1997" max="1998" width="8.6328125" style="1" customWidth="1"/>
    <col min="1999" max="1999" width="95.6328125" style="1" customWidth="1"/>
    <col min="2000" max="2000" width="13.6328125" style="1" customWidth="1"/>
    <col min="2001" max="2001" width="9.6328125" style="1" customWidth="1"/>
    <col min="2002" max="2002" width="28.6328125" style="1" customWidth="1"/>
    <col min="2003" max="2003" width="9.6328125" style="1" customWidth="1"/>
    <col min="2004" max="2004" width="26.6328125" style="1" customWidth="1"/>
    <col min="2005" max="2005" width="9.6328125" style="1" customWidth="1"/>
    <col min="2006" max="2006" width="18.90625" style="1" customWidth="1"/>
    <col min="2007" max="2007" width="8.08984375" style="1" customWidth="1"/>
    <col min="2008" max="2252" width="9" style="1"/>
    <col min="2253" max="2254" width="8.6328125" style="1" customWidth="1"/>
    <col min="2255" max="2255" width="95.6328125" style="1" customWidth="1"/>
    <col min="2256" max="2256" width="13.6328125" style="1" customWidth="1"/>
    <col min="2257" max="2257" width="9.6328125" style="1" customWidth="1"/>
    <col min="2258" max="2258" width="28.6328125" style="1" customWidth="1"/>
    <col min="2259" max="2259" width="9.6328125" style="1" customWidth="1"/>
    <col min="2260" max="2260" width="26.6328125" style="1" customWidth="1"/>
    <col min="2261" max="2261" width="9.6328125" style="1" customWidth="1"/>
    <col min="2262" max="2262" width="18.90625" style="1" customWidth="1"/>
    <col min="2263" max="2263" width="8.08984375" style="1" customWidth="1"/>
    <col min="2264" max="2508" width="9" style="1"/>
    <col min="2509" max="2510" width="8.6328125" style="1" customWidth="1"/>
    <col min="2511" max="2511" width="95.6328125" style="1" customWidth="1"/>
    <col min="2512" max="2512" width="13.6328125" style="1" customWidth="1"/>
    <col min="2513" max="2513" width="9.6328125" style="1" customWidth="1"/>
    <col min="2514" max="2514" width="28.6328125" style="1" customWidth="1"/>
    <col min="2515" max="2515" width="9.6328125" style="1" customWidth="1"/>
    <col min="2516" max="2516" width="26.6328125" style="1" customWidth="1"/>
    <col min="2517" max="2517" width="9.6328125" style="1" customWidth="1"/>
    <col min="2518" max="2518" width="18.90625" style="1" customWidth="1"/>
    <col min="2519" max="2519" width="8.08984375" style="1" customWidth="1"/>
    <col min="2520" max="2764" width="9" style="1"/>
    <col min="2765" max="2766" width="8.6328125" style="1" customWidth="1"/>
    <col min="2767" max="2767" width="95.6328125" style="1" customWidth="1"/>
    <col min="2768" max="2768" width="13.6328125" style="1" customWidth="1"/>
    <col min="2769" max="2769" width="9.6328125" style="1" customWidth="1"/>
    <col min="2770" max="2770" width="28.6328125" style="1" customWidth="1"/>
    <col min="2771" max="2771" width="9.6328125" style="1" customWidth="1"/>
    <col min="2772" max="2772" width="26.6328125" style="1" customWidth="1"/>
    <col min="2773" max="2773" width="9.6328125" style="1" customWidth="1"/>
    <col min="2774" max="2774" width="18.90625" style="1" customWidth="1"/>
    <col min="2775" max="2775" width="8.08984375" style="1" customWidth="1"/>
    <col min="2776" max="3020" width="9" style="1"/>
    <col min="3021" max="3022" width="8.6328125" style="1" customWidth="1"/>
    <col min="3023" max="3023" width="95.6328125" style="1" customWidth="1"/>
    <col min="3024" max="3024" width="13.6328125" style="1" customWidth="1"/>
    <col min="3025" max="3025" width="9.6328125" style="1" customWidth="1"/>
    <col min="3026" max="3026" width="28.6328125" style="1" customWidth="1"/>
    <col min="3027" max="3027" width="9.6328125" style="1" customWidth="1"/>
    <col min="3028" max="3028" width="26.6328125" style="1" customWidth="1"/>
    <col min="3029" max="3029" width="9.6328125" style="1" customWidth="1"/>
    <col min="3030" max="3030" width="18.90625" style="1" customWidth="1"/>
    <col min="3031" max="3031" width="8.08984375" style="1" customWidth="1"/>
    <col min="3032" max="3276" width="9" style="1"/>
    <col min="3277" max="3278" width="8.6328125" style="1" customWidth="1"/>
    <col min="3279" max="3279" width="95.6328125" style="1" customWidth="1"/>
    <col min="3280" max="3280" width="13.6328125" style="1" customWidth="1"/>
    <col min="3281" max="3281" width="9.6328125" style="1" customWidth="1"/>
    <col min="3282" max="3282" width="28.6328125" style="1" customWidth="1"/>
    <col min="3283" max="3283" width="9.6328125" style="1" customWidth="1"/>
    <col min="3284" max="3284" width="26.6328125" style="1" customWidth="1"/>
    <col min="3285" max="3285" width="9.6328125" style="1" customWidth="1"/>
    <col min="3286" max="3286" width="18.90625" style="1" customWidth="1"/>
    <col min="3287" max="3287" width="8.08984375" style="1" customWidth="1"/>
    <col min="3288" max="3532" width="9" style="1"/>
    <col min="3533" max="3534" width="8.6328125" style="1" customWidth="1"/>
    <col min="3535" max="3535" width="95.6328125" style="1" customWidth="1"/>
    <col min="3536" max="3536" width="13.6328125" style="1" customWidth="1"/>
    <col min="3537" max="3537" width="9.6328125" style="1" customWidth="1"/>
    <col min="3538" max="3538" width="28.6328125" style="1" customWidth="1"/>
    <col min="3539" max="3539" width="9.6328125" style="1" customWidth="1"/>
    <col min="3540" max="3540" width="26.6328125" style="1" customWidth="1"/>
    <col min="3541" max="3541" width="9.6328125" style="1" customWidth="1"/>
    <col min="3542" max="3542" width="18.90625" style="1" customWidth="1"/>
    <col min="3543" max="3543" width="8.08984375" style="1" customWidth="1"/>
    <col min="3544" max="3788" width="9" style="1"/>
    <col min="3789" max="3790" width="8.6328125" style="1" customWidth="1"/>
    <col min="3791" max="3791" width="95.6328125" style="1" customWidth="1"/>
    <col min="3792" max="3792" width="13.6328125" style="1" customWidth="1"/>
    <col min="3793" max="3793" width="9.6328125" style="1" customWidth="1"/>
    <col min="3794" max="3794" width="28.6328125" style="1" customWidth="1"/>
    <col min="3795" max="3795" width="9.6328125" style="1" customWidth="1"/>
    <col min="3796" max="3796" width="26.6328125" style="1" customWidth="1"/>
    <col min="3797" max="3797" width="9.6328125" style="1" customWidth="1"/>
    <col min="3798" max="3798" width="18.90625" style="1" customWidth="1"/>
    <col min="3799" max="3799" width="8.08984375" style="1" customWidth="1"/>
    <col min="3800" max="4044" width="9" style="1"/>
    <col min="4045" max="4046" width="8.6328125" style="1" customWidth="1"/>
    <col min="4047" max="4047" width="95.6328125" style="1" customWidth="1"/>
    <col min="4048" max="4048" width="13.6328125" style="1" customWidth="1"/>
    <col min="4049" max="4049" width="9.6328125" style="1" customWidth="1"/>
    <col min="4050" max="4050" width="28.6328125" style="1" customWidth="1"/>
    <col min="4051" max="4051" width="9.6328125" style="1" customWidth="1"/>
    <col min="4052" max="4052" width="26.6328125" style="1" customWidth="1"/>
    <col min="4053" max="4053" width="9.6328125" style="1" customWidth="1"/>
    <col min="4054" max="4054" width="18.90625" style="1" customWidth="1"/>
    <col min="4055" max="4055" width="8.08984375" style="1" customWidth="1"/>
    <col min="4056" max="4300" width="9" style="1"/>
    <col min="4301" max="4302" width="8.6328125" style="1" customWidth="1"/>
    <col min="4303" max="4303" width="95.6328125" style="1" customWidth="1"/>
    <col min="4304" max="4304" width="13.6328125" style="1" customWidth="1"/>
    <col min="4305" max="4305" width="9.6328125" style="1" customWidth="1"/>
    <col min="4306" max="4306" width="28.6328125" style="1" customWidth="1"/>
    <col min="4307" max="4307" width="9.6328125" style="1" customWidth="1"/>
    <col min="4308" max="4308" width="26.6328125" style="1" customWidth="1"/>
    <col min="4309" max="4309" width="9.6328125" style="1" customWidth="1"/>
    <col min="4310" max="4310" width="18.90625" style="1" customWidth="1"/>
    <col min="4311" max="4311" width="8.08984375" style="1" customWidth="1"/>
    <col min="4312" max="4556" width="9" style="1"/>
    <col min="4557" max="4558" width="8.6328125" style="1" customWidth="1"/>
    <col min="4559" max="4559" width="95.6328125" style="1" customWidth="1"/>
    <col min="4560" max="4560" width="13.6328125" style="1" customWidth="1"/>
    <col min="4561" max="4561" width="9.6328125" style="1" customWidth="1"/>
    <col min="4562" max="4562" width="28.6328125" style="1" customWidth="1"/>
    <col min="4563" max="4563" width="9.6328125" style="1" customWidth="1"/>
    <col min="4564" max="4564" width="26.6328125" style="1" customWidth="1"/>
    <col min="4565" max="4565" width="9.6328125" style="1" customWidth="1"/>
    <col min="4566" max="4566" width="18.90625" style="1" customWidth="1"/>
    <col min="4567" max="4567" width="8.08984375" style="1" customWidth="1"/>
    <col min="4568" max="4812" width="9" style="1"/>
    <col min="4813" max="4814" width="8.6328125" style="1" customWidth="1"/>
    <col min="4815" max="4815" width="95.6328125" style="1" customWidth="1"/>
    <col min="4816" max="4816" width="13.6328125" style="1" customWidth="1"/>
    <col min="4817" max="4817" width="9.6328125" style="1" customWidth="1"/>
    <col min="4818" max="4818" width="28.6328125" style="1" customWidth="1"/>
    <col min="4819" max="4819" width="9.6328125" style="1" customWidth="1"/>
    <col min="4820" max="4820" width="26.6328125" style="1" customWidth="1"/>
    <col min="4821" max="4821" width="9.6328125" style="1" customWidth="1"/>
    <col min="4822" max="4822" width="18.90625" style="1" customWidth="1"/>
    <col min="4823" max="4823" width="8.08984375" style="1" customWidth="1"/>
    <col min="4824" max="5068" width="9" style="1"/>
    <col min="5069" max="5070" width="8.6328125" style="1" customWidth="1"/>
    <col min="5071" max="5071" width="95.6328125" style="1" customWidth="1"/>
    <col min="5072" max="5072" width="13.6328125" style="1" customWidth="1"/>
    <col min="5073" max="5073" width="9.6328125" style="1" customWidth="1"/>
    <col min="5074" max="5074" width="28.6328125" style="1" customWidth="1"/>
    <col min="5075" max="5075" width="9.6328125" style="1" customWidth="1"/>
    <col min="5076" max="5076" width="26.6328125" style="1" customWidth="1"/>
    <col min="5077" max="5077" width="9.6328125" style="1" customWidth="1"/>
    <col min="5078" max="5078" width="18.90625" style="1" customWidth="1"/>
    <col min="5079" max="5079" width="8.08984375" style="1" customWidth="1"/>
    <col min="5080" max="5324" width="9" style="1"/>
    <col min="5325" max="5326" width="8.6328125" style="1" customWidth="1"/>
    <col min="5327" max="5327" width="95.6328125" style="1" customWidth="1"/>
    <col min="5328" max="5328" width="13.6328125" style="1" customWidth="1"/>
    <col min="5329" max="5329" width="9.6328125" style="1" customWidth="1"/>
    <col min="5330" max="5330" width="28.6328125" style="1" customWidth="1"/>
    <col min="5331" max="5331" width="9.6328125" style="1" customWidth="1"/>
    <col min="5332" max="5332" width="26.6328125" style="1" customWidth="1"/>
    <col min="5333" max="5333" width="9.6328125" style="1" customWidth="1"/>
    <col min="5334" max="5334" width="18.90625" style="1" customWidth="1"/>
    <col min="5335" max="5335" width="8.08984375" style="1" customWidth="1"/>
    <col min="5336" max="5580" width="9" style="1"/>
    <col min="5581" max="5582" width="8.6328125" style="1" customWidth="1"/>
    <col min="5583" max="5583" width="95.6328125" style="1" customWidth="1"/>
    <col min="5584" max="5584" width="13.6328125" style="1" customWidth="1"/>
    <col min="5585" max="5585" width="9.6328125" style="1" customWidth="1"/>
    <col min="5586" max="5586" width="28.6328125" style="1" customWidth="1"/>
    <col min="5587" max="5587" width="9.6328125" style="1" customWidth="1"/>
    <col min="5588" max="5588" width="26.6328125" style="1" customWidth="1"/>
    <col min="5589" max="5589" width="9.6328125" style="1" customWidth="1"/>
    <col min="5590" max="5590" width="18.90625" style="1" customWidth="1"/>
    <col min="5591" max="5591" width="8.08984375" style="1" customWidth="1"/>
    <col min="5592" max="5836" width="9" style="1"/>
    <col min="5837" max="5838" width="8.6328125" style="1" customWidth="1"/>
    <col min="5839" max="5839" width="95.6328125" style="1" customWidth="1"/>
    <col min="5840" max="5840" width="13.6328125" style="1" customWidth="1"/>
    <col min="5841" max="5841" width="9.6328125" style="1" customWidth="1"/>
    <col min="5842" max="5842" width="28.6328125" style="1" customWidth="1"/>
    <col min="5843" max="5843" width="9.6328125" style="1" customWidth="1"/>
    <col min="5844" max="5844" width="26.6328125" style="1" customWidth="1"/>
    <col min="5845" max="5845" width="9.6328125" style="1" customWidth="1"/>
    <col min="5846" max="5846" width="18.90625" style="1" customWidth="1"/>
    <col min="5847" max="5847" width="8.08984375" style="1" customWidth="1"/>
    <col min="5848" max="6092" width="9" style="1"/>
    <col min="6093" max="6094" width="8.6328125" style="1" customWidth="1"/>
    <col min="6095" max="6095" width="95.6328125" style="1" customWidth="1"/>
    <col min="6096" max="6096" width="13.6328125" style="1" customWidth="1"/>
    <col min="6097" max="6097" width="9.6328125" style="1" customWidth="1"/>
    <col min="6098" max="6098" width="28.6328125" style="1" customWidth="1"/>
    <col min="6099" max="6099" width="9.6328125" style="1" customWidth="1"/>
    <col min="6100" max="6100" width="26.6328125" style="1" customWidth="1"/>
    <col min="6101" max="6101" width="9.6328125" style="1" customWidth="1"/>
    <col min="6102" max="6102" width="18.90625" style="1" customWidth="1"/>
    <col min="6103" max="6103" width="8.08984375" style="1" customWidth="1"/>
    <col min="6104" max="6348" width="9" style="1"/>
    <col min="6349" max="6350" width="8.6328125" style="1" customWidth="1"/>
    <col min="6351" max="6351" width="95.6328125" style="1" customWidth="1"/>
    <col min="6352" max="6352" width="13.6328125" style="1" customWidth="1"/>
    <col min="6353" max="6353" width="9.6328125" style="1" customWidth="1"/>
    <col min="6354" max="6354" width="28.6328125" style="1" customWidth="1"/>
    <col min="6355" max="6355" width="9.6328125" style="1" customWidth="1"/>
    <col min="6356" max="6356" width="26.6328125" style="1" customWidth="1"/>
    <col min="6357" max="6357" width="9.6328125" style="1" customWidth="1"/>
    <col min="6358" max="6358" width="18.90625" style="1" customWidth="1"/>
    <col min="6359" max="6359" width="8.08984375" style="1" customWidth="1"/>
    <col min="6360" max="6604" width="9" style="1"/>
    <col min="6605" max="6606" width="8.6328125" style="1" customWidth="1"/>
    <col min="6607" max="6607" width="95.6328125" style="1" customWidth="1"/>
    <col min="6608" max="6608" width="13.6328125" style="1" customWidth="1"/>
    <col min="6609" max="6609" width="9.6328125" style="1" customWidth="1"/>
    <col min="6610" max="6610" width="28.6328125" style="1" customWidth="1"/>
    <col min="6611" max="6611" width="9.6328125" style="1" customWidth="1"/>
    <col min="6612" max="6612" width="26.6328125" style="1" customWidth="1"/>
    <col min="6613" max="6613" width="9.6328125" style="1" customWidth="1"/>
    <col min="6614" max="6614" width="18.90625" style="1" customWidth="1"/>
    <col min="6615" max="6615" width="8.08984375" style="1" customWidth="1"/>
    <col min="6616" max="6860" width="9" style="1"/>
    <col min="6861" max="6862" width="8.6328125" style="1" customWidth="1"/>
    <col min="6863" max="6863" width="95.6328125" style="1" customWidth="1"/>
    <col min="6864" max="6864" width="13.6328125" style="1" customWidth="1"/>
    <col min="6865" max="6865" width="9.6328125" style="1" customWidth="1"/>
    <col min="6866" max="6866" width="28.6328125" style="1" customWidth="1"/>
    <col min="6867" max="6867" width="9.6328125" style="1" customWidth="1"/>
    <col min="6868" max="6868" width="26.6328125" style="1" customWidth="1"/>
    <col min="6869" max="6869" width="9.6328125" style="1" customWidth="1"/>
    <col min="6870" max="6870" width="18.90625" style="1" customWidth="1"/>
    <col min="6871" max="6871" width="8.08984375" style="1" customWidth="1"/>
    <col min="6872" max="7116" width="9" style="1"/>
    <col min="7117" max="7118" width="8.6328125" style="1" customWidth="1"/>
    <col min="7119" max="7119" width="95.6328125" style="1" customWidth="1"/>
    <col min="7120" max="7120" width="13.6328125" style="1" customWidth="1"/>
    <col min="7121" max="7121" width="9.6328125" style="1" customWidth="1"/>
    <col min="7122" max="7122" width="28.6328125" style="1" customWidth="1"/>
    <col min="7123" max="7123" width="9.6328125" style="1" customWidth="1"/>
    <col min="7124" max="7124" width="26.6328125" style="1" customWidth="1"/>
    <col min="7125" max="7125" width="9.6328125" style="1" customWidth="1"/>
    <col min="7126" max="7126" width="18.90625" style="1" customWidth="1"/>
    <col min="7127" max="7127" width="8.08984375" style="1" customWidth="1"/>
    <col min="7128" max="7372" width="9" style="1"/>
    <col min="7373" max="7374" width="8.6328125" style="1" customWidth="1"/>
    <col min="7375" max="7375" width="95.6328125" style="1" customWidth="1"/>
    <col min="7376" max="7376" width="13.6328125" style="1" customWidth="1"/>
    <col min="7377" max="7377" width="9.6328125" style="1" customWidth="1"/>
    <col min="7378" max="7378" width="28.6328125" style="1" customWidth="1"/>
    <col min="7379" max="7379" width="9.6328125" style="1" customWidth="1"/>
    <col min="7380" max="7380" width="26.6328125" style="1" customWidth="1"/>
    <col min="7381" max="7381" width="9.6328125" style="1" customWidth="1"/>
    <col min="7382" max="7382" width="18.90625" style="1" customWidth="1"/>
    <col min="7383" max="7383" width="8.08984375" style="1" customWidth="1"/>
    <col min="7384" max="7628" width="9" style="1"/>
    <col min="7629" max="7630" width="8.6328125" style="1" customWidth="1"/>
    <col min="7631" max="7631" width="95.6328125" style="1" customWidth="1"/>
    <col min="7632" max="7632" width="13.6328125" style="1" customWidth="1"/>
    <col min="7633" max="7633" width="9.6328125" style="1" customWidth="1"/>
    <col min="7634" max="7634" width="28.6328125" style="1" customWidth="1"/>
    <col min="7635" max="7635" width="9.6328125" style="1" customWidth="1"/>
    <col min="7636" max="7636" width="26.6328125" style="1" customWidth="1"/>
    <col min="7637" max="7637" width="9.6328125" style="1" customWidth="1"/>
    <col min="7638" max="7638" width="18.90625" style="1" customWidth="1"/>
    <col min="7639" max="7639" width="8.08984375" style="1" customWidth="1"/>
    <col min="7640" max="7884" width="9" style="1"/>
    <col min="7885" max="7886" width="8.6328125" style="1" customWidth="1"/>
    <col min="7887" max="7887" width="95.6328125" style="1" customWidth="1"/>
    <col min="7888" max="7888" width="13.6328125" style="1" customWidth="1"/>
    <col min="7889" max="7889" width="9.6328125" style="1" customWidth="1"/>
    <col min="7890" max="7890" width="28.6328125" style="1" customWidth="1"/>
    <col min="7891" max="7891" width="9.6328125" style="1" customWidth="1"/>
    <col min="7892" max="7892" width="26.6328125" style="1" customWidth="1"/>
    <col min="7893" max="7893" width="9.6328125" style="1" customWidth="1"/>
    <col min="7894" max="7894" width="18.90625" style="1" customWidth="1"/>
    <col min="7895" max="7895" width="8.08984375" style="1" customWidth="1"/>
    <col min="7896" max="8140" width="9" style="1"/>
    <col min="8141" max="8142" width="8.6328125" style="1" customWidth="1"/>
    <col min="8143" max="8143" width="95.6328125" style="1" customWidth="1"/>
    <col min="8144" max="8144" width="13.6328125" style="1" customWidth="1"/>
    <col min="8145" max="8145" width="9.6328125" style="1" customWidth="1"/>
    <col min="8146" max="8146" width="28.6328125" style="1" customWidth="1"/>
    <col min="8147" max="8147" width="9.6328125" style="1" customWidth="1"/>
    <col min="8148" max="8148" width="26.6328125" style="1" customWidth="1"/>
    <col min="8149" max="8149" width="9.6328125" style="1" customWidth="1"/>
    <col min="8150" max="8150" width="18.90625" style="1" customWidth="1"/>
    <col min="8151" max="8151" width="8.08984375" style="1" customWidth="1"/>
    <col min="8152" max="8396" width="9" style="1"/>
    <col min="8397" max="8398" width="8.6328125" style="1" customWidth="1"/>
    <col min="8399" max="8399" width="95.6328125" style="1" customWidth="1"/>
    <col min="8400" max="8400" width="13.6328125" style="1" customWidth="1"/>
    <col min="8401" max="8401" width="9.6328125" style="1" customWidth="1"/>
    <col min="8402" max="8402" width="28.6328125" style="1" customWidth="1"/>
    <col min="8403" max="8403" width="9.6328125" style="1" customWidth="1"/>
    <col min="8404" max="8404" width="26.6328125" style="1" customWidth="1"/>
    <col min="8405" max="8405" width="9.6328125" style="1" customWidth="1"/>
    <col min="8406" max="8406" width="18.90625" style="1" customWidth="1"/>
    <col min="8407" max="8407" width="8.08984375" style="1" customWidth="1"/>
    <col min="8408" max="8652" width="9" style="1"/>
    <col min="8653" max="8654" width="8.6328125" style="1" customWidth="1"/>
    <col min="8655" max="8655" width="95.6328125" style="1" customWidth="1"/>
    <col min="8656" max="8656" width="13.6328125" style="1" customWidth="1"/>
    <col min="8657" max="8657" width="9.6328125" style="1" customWidth="1"/>
    <col min="8658" max="8658" width="28.6328125" style="1" customWidth="1"/>
    <col min="8659" max="8659" width="9.6328125" style="1" customWidth="1"/>
    <col min="8660" max="8660" width="26.6328125" style="1" customWidth="1"/>
    <col min="8661" max="8661" width="9.6328125" style="1" customWidth="1"/>
    <col min="8662" max="8662" width="18.90625" style="1" customWidth="1"/>
    <col min="8663" max="8663" width="8.08984375" style="1" customWidth="1"/>
    <col min="8664" max="8908" width="9" style="1"/>
    <col min="8909" max="8910" width="8.6328125" style="1" customWidth="1"/>
    <col min="8911" max="8911" width="95.6328125" style="1" customWidth="1"/>
    <col min="8912" max="8912" width="13.6328125" style="1" customWidth="1"/>
    <col min="8913" max="8913" width="9.6328125" style="1" customWidth="1"/>
    <col min="8914" max="8914" width="28.6328125" style="1" customWidth="1"/>
    <col min="8915" max="8915" width="9.6328125" style="1" customWidth="1"/>
    <col min="8916" max="8916" width="26.6328125" style="1" customWidth="1"/>
    <col min="8917" max="8917" width="9.6328125" style="1" customWidth="1"/>
    <col min="8918" max="8918" width="18.90625" style="1" customWidth="1"/>
    <col min="8919" max="8919" width="8.08984375" style="1" customWidth="1"/>
    <col min="8920" max="9164" width="9" style="1"/>
    <col min="9165" max="9166" width="8.6328125" style="1" customWidth="1"/>
    <col min="9167" max="9167" width="95.6328125" style="1" customWidth="1"/>
    <col min="9168" max="9168" width="13.6328125" style="1" customWidth="1"/>
    <col min="9169" max="9169" width="9.6328125" style="1" customWidth="1"/>
    <col min="9170" max="9170" width="28.6328125" style="1" customWidth="1"/>
    <col min="9171" max="9171" width="9.6328125" style="1" customWidth="1"/>
    <col min="9172" max="9172" width="26.6328125" style="1" customWidth="1"/>
    <col min="9173" max="9173" width="9.6328125" style="1" customWidth="1"/>
    <col min="9174" max="9174" width="18.90625" style="1" customWidth="1"/>
    <col min="9175" max="9175" width="8.08984375" style="1" customWidth="1"/>
    <col min="9176" max="9420" width="9" style="1"/>
    <col min="9421" max="9422" width="8.6328125" style="1" customWidth="1"/>
    <col min="9423" max="9423" width="95.6328125" style="1" customWidth="1"/>
    <col min="9424" max="9424" width="13.6328125" style="1" customWidth="1"/>
    <col min="9425" max="9425" width="9.6328125" style="1" customWidth="1"/>
    <col min="9426" max="9426" width="28.6328125" style="1" customWidth="1"/>
    <col min="9427" max="9427" width="9.6328125" style="1" customWidth="1"/>
    <col min="9428" max="9428" width="26.6328125" style="1" customWidth="1"/>
    <col min="9429" max="9429" width="9.6328125" style="1" customWidth="1"/>
    <col min="9430" max="9430" width="18.90625" style="1" customWidth="1"/>
    <col min="9431" max="9431" width="8.08984375" style="1" customWidth="1"/>
    <col min="9432" max="9676" width="9" style="1"/>
    <col min="9677" max="9678" width="8.6328125" style="1" customWidth="1"/>
    <col min="9679" max="9679" width="95.6328125" style="1" customWidth="1"/>
    <col min="9680" max="9680" width="13.6328125" style="1" customWidth="1"/>
    <col min="9681" max="9681" width="9.6328125" style="1" customWidth="1"/>
    <col min="9682" max="9682" width="28.6328125" style="1" customWidth="1"/>
    <col min="9683" max="9683" width="9.6328125" style="1" customWidth="1"/>
    <col min="9684" max="9684" width="26.6328125" style="1" customWidth="1"/>
    <col min="9685" max="9685" width="9.6328125" style="1" customWidth="1"/>
    <col min="9686" max="9686" width="18.90625" style="1" customWidth="1"/>
    <col min="9687" max="9687" width="8.08984375" style="1" customWidth="1"/>
    <col min="9688" max="9932" width="9" style="1"/>
    <col min="9933" max="9934" width="8.6328125" style="1" customWidth="1"/>
    <col min="9935" max="9935" width="95.6328125" style="1" customWidth="1"/>
    <col min="9936" max="9936" width="13.6328125" style="1" customWidth="1"/>
    <col min="9937" max="9937" width="9.6328125" style="1" customWidth="1"/>
    <col min="9938" max="9938" width="28.6328125" style="1" customWidth="1"/>
    <col min="9939" max="9939" width="9.6328125" style="1" customWidth="1"/>
    <col min="9940" max="9940" width="26.6328125" style="1" customWidth="1"/>
    <col min="9941" max="9941" width="9.6328125" style="1" customWidth="1"/>
    <col min="9942" max="9942" width="18.90625" style="1" customWidth="1"/>
    <col min="9943" max="9943" width="8.08984375" style="1" customWidth="1"/>
    <col min="9944" max="10188" width="9" style="1"/>
    <col min="10189" max="10190" width="8.6328125" style="1" customWidth="1"/>
    <col min="10191" max="10191" width="95.6328125" style="1" customWidth="1"/>
    <col min="10192" max="10192" width="13.6328125" style="1" customWidth="1"/>
    <col min="10193" max="10193" width="9.6328125" style="1" customWidth="1"/>
    <col min="10194" max="10194" width="28.6328125" style="1" customWidth="1"/>
    <col min="10195" max="10195" width="9.6328125" style="1" customWidth="1"/>
    <col min="10196" max="10196" width="26.6328125" style="1" customWidth="1"/>
    <col min="10197" max="10197" width="9.6328125" style="1" customWidth="1"/>
    <col min="10198" max="10198" width="18.90625" style="1" customWidth="1"/>
    <col min="10199" max="10199" width="8.08984375" style="1" customWidth="1"/>
    <col min="10200" max="10444" width="9" style="1"/>
    <col min="10445" max="10446" width="8.6328125" style="1" customWidth="1"/>
    <col min="10447" max="10447" width="95.6328125" style="1" customWidth="1"/>
    <col min="10448" max="10448" width="13.6328125" style="1" customWidth="1"/>
    <col min="10449" max="10449" width="9.6328125" style="1" customWidth="1"/>
    <col min="10450" max="10450" width="28.6328125" style="1" customWidth="1"/>
    <col min="10451" max="10451" width="9.6328125" style="1" customWidth="1"/>
    <col min="10452" max="10452" width="26.6328125" style="1" customWidth="1"/>
    <col min="10453" max="10453" width="9.6328125" style="1" customWidth="1"/>
    <col min="10454" max="10454" width="18.90625" style="1" customWidth="1"/>
    <col min="10455" max="10455" width="8.08984375" style="1" customWidth="1"/>
    <col min="10456" max="10700" width="9" style="1"/>
    <col min="10701" max="10702" width="8.6328125" style="1" customWidth="1"/>
    <col min="10703" max="10703" width="95.6328125" style="1" customWidth="1"/>
    <col min="10704" max="10704" width="13.6328125" style="1" customWidth="1"/>
    <col min="10705" max="10705" width="9.6328125" style="1" customWidth="1"/>
    <col min="10706" max="10706" width="28.6328125" style="1" customWidth="1"/>
    <col min="10707" max="10707" width="9.6328125" style="1" customWidth="1"/>
    <col min="10708" max="10708" width="26.6328125" style="1" customWidth="1"/>
    <col min="10709" max="10709" width="9.6328125" style="1" customWidth="1"/>
    <col min="10710" max="10710" width="18.90625" style="1" customWidth="1"/>
    <col min="10711" max="10711" width="8.08984375" style="1" customWidth="1"/>
    <col min="10712" max="10956" width="9" style="1"/>
    <col min="10957" max="10958" width="8.6328125" style="1" customWidth="1"/>
    <col min="10959" max="10959" width="95.6328125" style="1" customWidth="1"/>
    <col min="10960" max="10960" width="13.6328125" style="1" customWidth="1"/>
    <col min="10961" max="10961" width="9.6328125" style="1" customWidth="1"/>
    <col min="10962" max="10962" width="28.6328125" style="1" customWidth="1"/>
    <col min="10963" max="10963" width="9.6328125" style="1" customWidth="1"/>
    <col min="10964" max="10964" width="26.6328125" style="1" customWidth="1"/>
    <col min="10965" max="10965" width="9.6328125" style="1" customWidth="1"/>
    <col min="10966" max="10966" width="18.90625" style="1" customWidth="1"/>
    <col min="10967" max="10967" width="8.08984375" style="1" customWidth="1"/>
    <col min="10968" max="11212" width="9" style="1"/>
    <col min="11213" max="11214" width="8.6328125" style="1" customWidth="1"/>
    <col min="11215" max="11215" width="95.6328125" style="1" customWidth="1"/>
    <col min="11216" max="11216" width="13.6328125" style="1" customWidth="1"/>
    <col min="11217" max="11217" width="9.6328125" style="1" customWidth="1"/>
    <col min="11218" max="11218" width="28.6328125" style="1" customWidth="1"/>
    <col min="11219" max="11219" width="9.6328125" style="1" customWidth="1"/>
    <col min="11220" max="11220" width="26.6328125" style="1" customWidth="1"/>
    <col min="11221" max="11221" width="9.6328125" style="1" customWidth="1"/>
    <col min="11222" max="11222" width="18.90625" style="1" customWidth="1"/>
    <col min="11223" max="11223" width="8.08984375" style="1" customWidth="1"/>
    <col min="11224" max="11468" width="9" style="1"/>
    <col min="11469" max="11470" width="8.6328125" style="1" customWidth="1"/>
    <col min="11471" max="11471" width="95.6328125" style="1" customWidth="1"/>
    <col min="11472" max="11472" width="13.6328125" style="1" customWidth="1"/>
    <col min="11473" max="11473" width="9.6328125" style="1" customWidth="1"/>
    <col min="11474" max="11474" width="28.6328125" style="1" customWidth="1"/>
    <col min="11475" max="11475" width="9.6328125" style="1" customWidth="1"/>
    <col min="11476" max="11476" width="26.6328125" style="1" customWidth="1"/>
    <col min="11477" max="11477" width="9.6328125" style="1" customWidth="1"/>
    <col min="11478" max="11478" width="18.90625" style="1" customWidth="1"/>
    <col min="11479" max="11479" width="8.08984375" style="1" customWidth="1"/>
    <col min="11480" max="11724" width="9" style="1"/>
    <col min="11725" max="11726" width="8.6328125" style="1" customWidth="1"/>
    <col min="11727" max="11727" width="95.6328125" style="1" customWidth="1"/>
    <col min="11728" max="11728" width="13.6328125" style="1" customWidth="1"/>
    <col min="11729" max="11729" width="9.6328125" style="1" customWidth="1"/>
    <col min="11730" max="11730" width="28.6328125" style="1" customWidth="1"/>
    <col min="11731" max="11731" width="9.6328125" style="1" customWidth="1"/>
    <col min="11732" max="11732" width="26.6328125" style="1" customWidth="1"/>
    <col min="11733" max="11733" width="9.6328125" style="1" customWidth="1"/>
    <col min="11734" max="11734" width="18.90625" style="1" customWidth="1"/>
    <col min="11735" max="11735" width="8.08984375" style="1" customWidth="1"/>
    <col min="11736" max="11980" width="9" style="1"/>
    <col min="11981" max="11982" width="8.6328125" style="1" customWidth="1"/>
    <col min="11983" max="11983" width="95.6328125" style="1" customWidth="1"/>
    <col min="11984" max="11984" width="13.6328125" style="1" customWidth="1"/>
    <col min="11985" max="11985" width="9.6328125" style="1" customWidth="1"/>
    <col min="11986" max="11986" width="28.6328125" style="1" customWidth="1"/>
    <col min="11987" max="11987" width="9.6328125" style="1" customWidth="1"/>
    <col min="11988" max="11988" width="26.6328125" style="1" customWidth="1"/>
    <col min="11989" max="11989" width="9.6328125" style="1" customWidth="1"/>
    <col min="11990" max="11990" width="18.90625" style="1" customWidth="1"/>
    <col min="11991" max="11991" width="8.08984375" style="1" customWidth="1"/>
    <col min="11992" max="12236" width="9" style="1"/>
    <col min="12237" max="12238" width="8.6328125" style="1" customWidth="1"/>
    <col min="12239" max="12239" width="95.6328125" style="1" customWidth="1"/>
    <col min="12240" max="12240" width="13.6328125" style="1" customWidth="1"/>
    <col min="12241" max="12241" width="9.6328125" style="1" customWidth="1"/>
    <col min="12242" max="12242" width="28.6328125" style="1" customWidth="1"/>
    <col min="12243" max="12243" width="9.6328125" style="1" customWidth="1"/>
    <col min="12244" max="12244" width="26.6328125" style="1" customWidth="1"/>
    <col min="12245" max="12245" width="9.6328125" style="1" customWidth="1"/>
    <col min="12246" max="12246" width="18.90625" style="1" customWidth="1"/>
    <col min="12247" max="12247" width="8.08984375" style="1" customWidth="1"/>
    <col min="12248" max="12492" width="9" style="1"/>
    <col min="12493" max="12494" width="8.6328125" style="1" customWidth="1"/>
    <col min="12495" max="12495" width="95.6328125" style="1" customWidth="1"/>
    <col min="12496" max="12496" width="13.6328125" style="1" customWidth="1"/>
    <col min="12497" max="12497" width="9.6328125" style="1" customWidth="1"/>
    <col min="12498" max="12498" width="28.6328125" style="1" customWidth="1"/>
    <col min="12499" max="12499" width="9.6328125" style="1" customWidth="1"/>
    <col min="12500" max="12500" width="26.6328125" style="1" customWidth="1"/>
    <col min="12501" max="12501" width="9.6328125" style="1" customWidth="1"/>
    <col min="12502" max="12502" width="18.90625" style="1" customWidth="1"/>
    <col min="12503" max="12503" width="8.08984375" style="1" customWidth="1"/>
    <col min="12504" max="12748" width="9" style="1"/>
    <col min="12749" max="12750" width="8.6328125" style="1" customWidth="1"/>
    <col min="12751" max="12751" width="95.6328125" style="1" customWidth="1"/>
    <col min="12752" max="12752" width="13.6328125" style="1" customWidth="1"/>
    <col min="12753" max="12753" width="9.6328125" style="1" customWidth="1"/>
    <col min="12754" max="12754" width="28.6328125" style="1" customWidth="1"/>
    <col min="12755" max="12755" width="9.6328125" style="1" customWidth="1"/>
    <col min="12756" max="12756" width="26.6328125" style="1" customWidth="1"/>
    <col min="12757" max="12757" width="9.6328125" style="1" customWidth="1"/>
    <col min="12758" max="12758" width="18.90625" style="1" customWidth="1"/>
    <col min="12759" max="12759" width="8.08984375" style="1" customWidth="1"/>
    <col min="12760" max="13004" width="9" style="1"/>
    <col min="13005" max="13006" width="8.6328125" style="1" customWidth="1"/>
    <col min="13007" max="13007" width="95.6328125" style="1" customWidth="1"/>
    <col min="13008" max="13008" width="13.6328125" style="1" customWidth="1"/>
    <col min="13009" max="13009" width="9.6328125" style="1" customWidth="1"/>
    <col min="13010" max="13010" width="28.6328125" style="1" customWidth="1"/>
    <col min="13011" max="13011" width="9.6328125" style="1" customWidth="1"/>
    <col min="13012" max="13012" width="26.6328125" style="1" customWidth="1"/>
    <col min="13013" max="13013" width="9.6328125" style="1" customWidth="1"/>
    <col min="13014" max="13014" width="18.90625" style="1" customWidth="1"/>
    <col min="13015" max="13015" width="8.08984375" style="1" customWidth="1"/>
    <col min="13016" max="13260" width="9" style="1"/>
    <col min="13261" max="13262" width="8.6328125" style="1" customWidth="1"/>
    <col min="13263" max="13263" width="95.6328125" style="1" customWidth="1"/>
    <col min="13264" max="13264" width="13.6328125" style="1" customWidth="1"/>
    <col min="13265" max="13265" width="9.6328125" style="1" customWidth="1"/>
    <col min="13266" max="13266" width="28.6328125" style="1" customWidth="1"/>
    <col min="13267" max="13267" width="9.6328125" style="1" customWidth="1"/>
    <col min="13268" max="13268" width="26.6328125" style="1" customWidth="1"/>
    <col min="13269" max="13269" width="9.6328125" style="1" customWidth="1"/>
    <col min="13270" max="13270" width="18.90625" style="1" customWidth="1"/>
    <col min="13271" max="13271" width="8.08984375" style="1" customWidth="1"/>
    <col min="13272" max="13516" width="9" style="1"/>
    <col min="13517" max="13518" width="8.6328125" style="1" customWidth="1"/>
    <col min="13519" max="13519" width="95.6328125" style="1" customWidth="1"/>
    <col min="13520" max="13520" width="13.6328125" style="1" customWidth="1"/>
    <col min="13521" max="13521" width="9.6328125" style="1" customWidth="1"/>
    <col min="13522" max="13522" width="28.6328125" style="1" customWidth="1"/>
    <col min="13523" max="13523" width="9.6328125" style="1" customWidth="1"/>
    <col min="13524" max="13524" width="26.6328125" style="1" customWidth="1"/>
    <col min="13525" max="13525" width="9.6328125" style="1" customWidth="1"/>
    <col min="13526" max="13526" width="18.90625" style="1" customWidth="1"/>
    <col min="13527" max="13527" width="8.08984375" style="1" customWidth="1"/>
    <col min="13528" max="13772" width="9" style="1"/>
    <col min="13773" max="13774" width="8.6328125" style="1" customWidth="1"/>
    <col min="13775" max="13775" width="95.6328125" style="1" customWidth="1"/>
    <col min="13776" max="13776" width="13.6328125" style="1" customWidth="1"/>
    <col min="13777" max="13777" width="9.6328125" style="1" customWidth="1"/>
    <col min="13778" max="13778" width="28.6328125" style="1" customWidth="1"/>
    <col min="13779" max="13779" width="9.6328125" style="1" customWidth="1"/>
    <col min="13780" max="13780" width="26.6328125" style="1" customWidth="1"/>
    <col min="13781" max="13781" width="9.6328125" style="1" customWidth="1"/>
    <col min="13782" max="13782" width="18.90625" style="1" customWidth="1"/>
    <col min="13783" max="13783" width="8.08984375" style="1" customWidth="1"/>
    <col min="13784" max="14028" width="9" style="1"/>
    <col min="14029" max="14030" width="8.6328125" style="1" customWidth="1"/>
    <col min="14031" max="14031" width="95.6328125" style="1" customWidth="1"/>
    <col min="14032" max="14032" width="13.6328125" style="1" customWidth="1"/>
    <col min="14033" max="14033" width="9.6328125" style="1" customWidth="1"/>
    <col min="14034" max="14034" width="28.6328125" style="1" customWidth="1"/>
    <col min="14035" max="14035" width="9.6328125" style="1" customWidth="1"/>
    <col min="14036" max="14036" width="26.6328125" style="1" customWidth="1"/>
    <col min="14037" max="14037" width="9.6328125" style="1" customWidth="1"/>
    <col min="14038" max="14038" width="18.90625" style="1" customWidth="1"/>
    <col min="14039" max="14039" width="8.08984375" style="1" customWidth="1"/>
    <col min="14040" max="14284" width="9" style="1"/>
    <col min="14285" max="14286" width="8.6328125" style="1" customWidth="1"/>
    <col min="14287" max="14287" width="95.6328125" style="1" customWidth="1"/>
    <col min="14288" max="14288" width="13.6328125" style="1" customWidth="1"/>
    <col min="14289" max="14289" width="9.6328125" style="1" customWidth="1"/>
    <col min="14290" max="14290" width="28.6328125" style="1" customWidth="1"/>
    <col min="14291" max="14291" width="9.6328125" style="1" customWidth="1"/>
    <col min="14292" max="14292" width="26.6328125" style="1" customWidth="1"/>
    <col min="14293" max="14293" width="9.6328125" style="1" customWidth="1"/>
    <col min="14294" max="14294" width="18.90625" style="1" customWidth="1"/>
    <col min="14295" max="14295" width="8.08984375" style="1" customWidth="1"/>
    <col min="14296" max="14540" width="9" style="1"/>
    <col min="14541" max="14542" width="8.6328125" style="1" customWidth="1"/>
    <col min="14543" max="14543" width="95.6328125" style="1" customWidth="1"/>
    <col min="14544" max="14544" width="13.6328125" style="1" customWidth="1"/>
    <col min="14545" max="14545" width="9.6328125" style="1" customWidth="1"/>
    <col min="14546" max="14546" width="28.6328125" style="1" customWidth="1"/>
    <col min="14547" max="14547" width="9.6328125" style="1" customWidth="1"/>
    <col min="14548" max="14548" width="26.6328125" style="1" customWidth="1"/>
    <col min="14549" max="14549" width="9.6328125" style="1" customWidth="1"/>
    <col min="14550" max="14550" width="18.90625" style="1" customWidth="1"/>
    <col min="14551" max="14551" width="8.08984375" style="1" customWidth="1"/>
    <col min="14552" max="14796" width="9" style="1"/>
    <col min="14797" max="14798" width="8.6328125" style="1" customWidth="1"/>
    <col min="14799" max="14799" width="95.6328125" style="1" customWidth="1"/>
    <col min="14800" max="14800" width="13.6328125" style="1" customWidth="1"/>
    <col min="14801" max="14801" width="9.6328125" style="1" customWidth="1"/>
    <col min="14802" max="14802" width="28.6328125" style="1" customWidth="1"/>
    <col min="14803" max="14803" width="9.6328125" style="1" customWidth="1"/>
    <col min="14804" max="14804" width="26.6328125" style="1" customWidth="1"/>
    <col min="14805" max="14805" width="9.6328125" style="1" customWidth="1"/>
    <col min="14806" max="14806" width="18.90625" style="1" customWidth="1"/>
    <col min="14807" max="14807" width="8.08984375" style="1" customWidth="1"/>
    <col min="14808" max="15052" width="9" style="1"/>
    <col min="15053" max="15054" width="8.6328125" style="1" customWidth="1"/>
    <col min="15055" max="15055" width="95.6328125" style="1" customWidth="1"/>
    <col min="15056" max="15056" width="13.6328125" style="1" customWidth="1"/>
    <col min="15057" max="15057" width="9.6328125" style="1" customWidth="1"/>
    <col min="15058" max="15058" width="28.6328125" style="1" customWidth="1"/>
    <col min="15059" max="15059" width="9.6328125" style="1" customWidth="1"/>
    <col min="15060" max="15060" width="26.6328125" style="1" customWidth="1"/>
    <col min="15061" max="15061" width="9.6328125" style="1" customWidth="1"/>
    <col min="15062" max="15062" width="18.90625" style="1" customWidth="1"/>
    <col min="15063" max="15063" width="8.08984375" style="1" customWidth="1"/>
    <col min="15064" max="15308" width="9" style="1"/>
    <col min="15309" max="15310" width="8.6328125" style="1" customWidth="1"/>
    <col min="15311" max="15311" width="95.6328125" style="1" customWidth="1"/>
    <col min="15312" max="15312" width="13.6328125" style="1" customWidth="1"/>
    <col min="15313" max="15313" width="9.6328125" style="1" customWidth="1"/>
    <col min="15314" max="15314" width="28.6328125" style="1" customWidth="1"/>
    <col min="15315" max="15315" width="9.6328125" style="1" customWidth="1"/>
    <col min="15316" max="15316" width="26.6328125" style="1" customWidth="1"/>
    <col min="15317" max="15317" width="9.6328125" style="1" customWidth="1"/>
    <col min="15318" max="15318" width="18.90625" style="1" customWidth="1"/>
    <col min="15319" max="15319" width="8.08984375" style="1" customWidth="1"/>
    <col min="15320" max="15564" width="9" style="1"/>
    <col min="15565" max="15566" width="8.6328125" style="1" customWidth="1"/>
    <col min="15567" max="15567" width="95.6328125" style="1" customWidth="1"/>
    <col min="15568" max="15568" width="13.6328125" style="1" customWidth="1"/>
    <col min="15569" max="15569" width="9.6328125" style="1" customWidth="1"/>
    <col min="15570" max="15570" width="28.6328125" style="1" customWidth="1"/>
    <col min="15571" max="15571" width="9.6328125" style="1" customWidth="1"/>
    <col min="15572" max="15572" width="26.6328125" style="1" customWidth="1"/>
    <col min="15573" max="15573" width="9.6328125" style="1" customWidth="1"/>
    <col min="15574" max="15574" width="18.90625" style="1" customWidth="1"/>
    <col min="15575" max="15575" width="8.08984375" style="1" customWidth="1"/>
    <col min="15576" max="15820" width="9" style="1"/>
    <col min="15821" max="15822" width="8.6328125" style="1" customWidth="1"/>
    <col min="15823" max="15823" width="95.6328125" style="1" customWidth="1"/>
    <col min="15824" max="15824" width="13.6328125" style="1" customWidth="1"/>
    <col min="15825" max="15825" width="9.6328125" style="1" customWidth="1"/>
    <col min="15826" max="15826" width="28.6328125" style="1" customWidth="1"/>
    <col min="15827" max="15827" width="9.6328125" style="1" customWidth="1"/>
    <col min="15828" max="15828" width="26.6328125" style="1" customWidth="1"/>
    <col min="15829" max="15829" width="9.6328125" style="1" customWidth="1"/>
    <col min="15830" max="15830" width="18.90625" style="1" customWidth="1"/>
    <col min="15831" max="15831" width="8.08984375" style="1" customWidth="1"/>
    <col min="15832" max="16076" width="9" style="1"/>
    <col min="16077" max="16078" width="8.6328125" style="1" customWidth="1"/>
    <col min="16079" max="16079" width="95.6328125" style="1" customWidth="1"/>
    <col min="16080" max="16080" width="13.6328125" style="1" customWidth="1"/>
    <col min="16081" max="16081" width="9.6328125" style="1" customWidth="1"/>
    <col min="16082" max="16082" width="28.6328125" style="1" customWidth="1"/>
    <col min="16083" max="16083" width="9.6328125" style="1" customWidth="1"/>
    <col min="16084" max="16084" width="26.6328125" style="1" customWidth="1"/>
    <col min="16085" max="16085" width="9.6328125" style="1" customWidth="1"/>
    <col min="16086" max="16086" width="18.90625" style="1" customWidth="1"/>
    <col min="16087" max="16087" width="8.08984375" style="1" customWidth="1"/>
    <col min="16088" max="16325" width="9" style="1"/>
    <col min="16326" max="16326" width="9" style="1" customWidth="1"/>
    <col min="16327" max="16367" width="9" style="1"/>
    <col min="16368" max="16369" width="9" style="1" customWidth="1"/>
    <col min="16370" max="16384" width="9" style="1"/>
  </cols>
  <sheetData>
    <row r="1" spans="1:6" ht="45" customHeight="1">
      <c r="A1" s="32" t="s">
        <v>174</v>
      </c>
      <c r="B1" s="32"/>
      <c r="C1" s="17" t="s">
        <v>173</v>
      </c>
      <c r="D1" s="17" t="s">
        <v>172</v>
      </c>
      <c r="E1" s="16" t="s">
        <v>171</v>
      </c>
      <c r="F1" s="15" t="s">
        <v>170</v>
      </c>
    </row>
    <row r="2" spans="1:6" ht="45" customHeight="1">
      <c r="A2" s="29" t="s">
        <v>169</v>
      </c>
      <c r="B2" s="29"/>
      <c r="C2" s="29"/>
      <c r="D2" s="29"/>
      <c r="E2" s="29"/>
      <c r="F2" s="29"/>
    </row>
    <row r="3" spans="1:6" ht="45" customHeight="1">
      <c r="A3" s="12">
        <v>1</v>
      </c>
      <c r="B3" s="30" t="s">
        <v>185</v>
      </c>
      <c r="C3" s="30"/>
      <c r="D3" s="30"/>
      <c r="E3" s="30"/>
      <c r="F3" s="30"/>
    </row>
    <row r="4" spans="1:6" ht="45" customHeight="1">
      <c r="A4" s="31"/>
      <c r="B4" s="8" t="s">
        <v>168</v>
      </c>
      <c r="C4" s="11" t="s">
        <v>167</v>
      </c>
      <c r="D4" s="24" t="s">
        <v>164</v>
      </c>
      <c r="E4" s="10" t="s">
        <v>160</v>
      </c>
      <c r="F4" s="14">
        <v>935</v>
      </c>
    </row>
    <row r="5" spans="1:6" ht="45" customHeight="1">
      <c r="A5" s="31"/>
      <c r="B5" s="8" t="s">
        <v>166</v>
      </c>
      <c r="C5" s="13" t="s">
        <v>165</v>
      </c>
      <c r="D5" s="10" t="s">
        <v>164</v>
      </c>
      <c r="E5" s="10" t="s">
        <v>160</v>
      </c>
      <c r="F5" s="14">
        <v>15</v>
      </c>
    </row>
    <row r="6" spans="1:6" ht="45" customHeight="1">
      <c r="A6" s="31"/>
      <c r="B6" s="8" t="s">
        <v>163</v>
      </c>
      <c r="C6" s="13" t="s">
        <v>162</v>
      </c>
      <c r="D6" s="10" t="s">
        <v>161</v>
      </c>
      <c r="E6" s="10" t="s">
        <v>160</v>
      </c>
      <c r="F6" s="14">
        <v>350</v>
      </c>
    </row>
    <row r="7" spans="1:6" ht="45" customHeight="1">
      <c r="A7" s="31"/>
      <c r="B7" s="8" t="s">
        <v>159</v>
      </c>
      <c r="C7" s="13" t="s">
        <v>158</v>
      </c>
      <c r="D7" s="10" t="s">
        <v>157</v>
      </c>
      <c r="E7" s="10" t="s">
        <v>156</v>
      </c>
      <c r="F7" s="14">
        <v>350</v>
      </c>
    </row>
    <row r="8" spans="1:6" ht="45" customHeight="1">
      <c r="A8" s="31"/>
      <c r="B8" s="8" t="s">
        <v>155</v>
      </c>
      <c r="C8" s="13" t="s">
        <v>154</v>
      </c>
      <c r="D8" s="10" t="s">
        <v>153</v>
      </c>
      <c r="E8" s="10" t="s">
        <v>152</v>
      </c>
      <c r="F8" s="14">
        <v>950</v>
      </c>
    </row>
    <row r="9" spans="1:6" ht="45" customHeight="1">
      <c r="A9" s="12">
        <v>2</v>
      </c>
      <c r="B9" s="30" t="s">
        <v>186</v>
      </c>
      <c r="C9" s="30" t="s">
        <v>151</v>
      </c>
      <c r="D9" s="30"/>
      <c r="E9" s="30"/>
      <c r="F9" s="30"/>
    </row>
    <row r="10" spans="1:6" ht="45" customHeight="1">
      <c r="A10" s="31"/>
      <c r="B10" s="8" t="s">
        <v>150</v>
      </c>
      <c r="C10" s="13" t="s">
        <v>149</v>
      </c>
      <c r="D10" s="10"/>
      <c r="E10" s="10" t="s">
        <v>144</v>
      </c>
      <c r="F10" s="14">
        <v>100</v>
      </c>
    </row>
    <row r="11" spans="1:6" ht="45" customHeight="1">
      <c r="A11" s="31"/>
      <c r="B11" s="8" t="s">
        <v>148</v>
      </c>
      <c r="C11" s="13" t="s">
        <v>147</v>
      </c>
      <c r="D11" s="10"/>
      <c r="E11" s="10" t="s">
        <v>144</v>
      </c>
      <c r="F11" s="14">
        <v>6</v>
      </c>
    </row>
    <row r="12" spans="1:6" ht="45" customHeight="1">
      <c r="A12" s="31"/>
      <c r="B12" s="8" t="s">
        <v>146</v>
      </c>
      <c r="C12" s="13" t="s">
        <v>145</v>
      </c>
      <c r="D12" s="10"/>
      <c r="E12" s="10" t="s">
        <v>144</v>
      </c>
      <c r="F12" s="14">
        <f>SUM(F10:F11)</f>
        <v>106</v>
      </c>
    </row>
    <row r="13" spans="1:6" ht="45" customHeight="1">
      <c r="A13" s="31"/>
      <c r="B13" s="8" t="s">
        <v>143</v>
      </c>
      <c r="C13" s="13" t="s">
        <v>142</v>
      </c>
      <c r="D13" s="10" t="s">
        <v>141</v>
      </c>
      <c r="E13" s="10" t="s">
        <v>140</v>
      </c>
      <c r="F13" s="14">
        <v>5</v>
      </c>
    </row>
    <row r="14" spans="1:6" ht="45" customHeight="1">
      <c r="A14" s="31"/>
      <c r="B14" s="8" t="s">
        <v>139</v>
      </c>
      <c r="C14" s="13" t="s">
        <v>138</v>
      </c>
      <c r="D14" s="10" t="s">
        <v>137</v>
      </c>
      <c r="E14" s="10" t="s">
        <v>130</v>
      </c>
      <c r="F14" s="14">
        <v>50</v>
      </c>
    </row>
    <row r="15" spans="1:6" ht="45" customHeight="1">
      <c r="A15" s="31"/>
      <c r="B15" s="8" t="s">
        <v>136</v>
      </c>
      <c r="C15" s="13" t="s">
        <v>135</v>
      </c>
      <c r="D15" s="10" t="s">
        <v>134</v>
      </c>
      <c r="E15" s="10" t="s">
        <v>130</v>
      </c>
      <c r="F15" s="14">
        <v>50</v>
      </c>
    </row>
    <row r="16" spans="1:6" ht="45" customHeight="1">
      <c r="A16" s="31"/>
      <c r="B16" s="8" t="s">
        <v>133</v>
      </c>
      <c r="C16" s="13" t="s">
        <v>132</v>
      </c>
      <c r="D16" s="10" t="s">
        <v>131</v>
      </c>
      <c r="E16" s="10" t="s">
        <v>130</v>
      </c>
      <c r="F16" s="14"/>
    </row>
    <row r="17" spans="1:6" ht="45" customHeight="1">
      <c r="A17" s="31"/>
      <c r="B17" s="8" t="s">
        <v>129</v>
      </c>
      <c r="C17" s="13" t="s">
        <v>128</v>
      </c>
      <c r="D17" s="10" t="s">
        <v>127</v>
      </c>
      <c r="E17" s="10" t="s">
        <v>117</v>
      </c>
      <c r="F17" s="14">
        <v>27</v>
      </c>
    </row>
    <row r="18" spans="1:6" ht="45" customHeight="1">
      <c r="A18" s="31"/>
      <c r="B18" s="8" t="s">
        <v>126</v>
      </c>
      <c r="C18" s="13" t="s">
        <v>125</v>
      </c>
      <c r="D18" s="10" t="s">
        <v>124</v>
      </c>
      <c r="E18" s="10" t="s">
        <v>117</v>
      </c>
      <c r="F18" s="14">
        <v>3</v>
      </c>
    </row>
    <row r="19" spans="1:6" ht="45" customHeight="1">
      <c r="A19" s="31"/>
      <c r="B19" s="8" t="s">
        <v>123</v>
      </c>
      <c r="C19" s="13" t="s">
        <v>122</v>
      </c>
      <c r="D19" s="10" t="s">
        <v>121</v>
      </c>
      <c r="E19" s="10" t="s">
        <v>117</v>
      </c>
      <c r="F19" s="14">
        <v>3</v>
      </c>
    </row>
    <row r="20" spans="1:6" ht="45" customHeight="1">
      <c r="A20" s="31"/>
      <c r="B20" s="8" t="s">
        <v>120</v>
      </c>
      <c r="C20" s="13" t="s">
        <v>119</v>
      </c>
      <c r="D20" s="10" t="s">
        <v>118</v>
      </c>
      <c r="E20" s="10" t="s">
        <v>117</v>
      </c>
      <c r="F20" s="14">
        <v>3</v>
      </c>
    </row>
    <row r="21" spans="1:6" ht="45" customHeight="1">
      <c r="A21" s="12">
        <v>3</v>
      </c>
      <c r="B21" s="30" t="s">
        <v>187</v>
      </c>
      <c r="C21" s="30"/>
      <c r="D21" s="30"/>
      <c r="E21" s="30"/>
      <c r="F21" s="30"/>
    </row>
    <row r="22" spans="1:6" ht="45" customHeight="1">
      <c r="A22" s="31"/>
      <c r="B22" s="8" t="s">
        <v>116</v>
      </c>
      <c r="C22" s="13" t="s">
        <v>115</v>
      </c>
      <c r="D22" s="10" t="s">
        <v>114</v>
      </c>
      <c r="E22" s="10" t="s">
        <v>107</v>
      </c>
      <c r="F22" s="14">
        <v>100</v>
      </c>
    </row>
    <row r="23" spans="1:6" ht="45" customHeight="1">
      <c r="A23" s="31"/>
      <c r="B23" s="8" t="s">
        <v>113</v>
      </c>
      <c r="C23" s="13" t="s">
        <v>298</v>
      </c>
      <c r="D23" s="23" t="s">
        <v>301</v>
      </c>
      <c r="E23" s="10" t="s">
        <v>107</v>
      </c>
      <c r="F23" s="14">
        <v>100</v>
      </c>
    </row>
    <row r="24" spans="1:6" ht="45" customHeight="1">
      <c r="A24" s="31"/>
      <c r="B24" s="8" t="s">
        <v>110</v>
      </c>
      <c r="C24" s="13" t="s">
        <v>299</v>
      </c>
      <c r="D24" s="23" t="s">
        <v>302</v>
      </c>
      <c r="E24" s="10" t="s">
        <v>107</v>
      </c>
      <c r="F24" s="14">
        <v>100</v>
      </c>
    </row>
    <row r="25" spans="1:6" ht="45" customHeight="1">
      <c r="A25" s="31"/>
      <c r="B25" s="8" t="s">
        <v>313</v>
      </c>
      <c r="C25" s="13" t="s">
        <v>300</v>
      </c>
      <c r="D25" s="10" t="s">
        <v>303</v>
      </c>
      <c r="E25" s="10" t="s">
        <v>107</v>
      </c>
      <c r="F25" s="14">
        <v>50</v>
      </c>
    </row>
    <row r="26" spans="1:6" ht="45" customHeight="1">
      <c r="A26" s="31"/>
      <c r="B26" s="8" t="s">
        <v>314</v>
      </c>
      <c r="C26" s="13" t="s">
        <v>112</v>
      </c>
      <c r="D26" s="10" t="s">
        <v>111</v>
      </c>
      <c r="E26" s="10" t="s">
        <v>107</v>
      </c>
      <c r="F26" s="14">
        <v>10</v>
      </c>
    </row>
    <row r="27" spans="1:6" ht="45" customHeight="1">
      <c r="A27" s="31"/>
      <c r="B27" s="8" t="s">
        <v>315</v>
      </c>
      <c r="C27" s="13" t="s">
        <v>109</v>
      </c>
      <c r="D27" s="10" t="s">
        <v>108</v>
      </c>
      <c r="E27" s="10" t="s">
        <v>107</v>
      </c>
      <c r="F27" s="14">
        <v>10</v>
      </c>
    </row>
    <row r="28" spans="1:6" ht="45" customHeight="1">
      <c r="A28" s="31"/>
      <c r="B28" s="8" t="s">
        <v>316</v>
      </c>
      <c r="C28" s="13" t="s">
        <v>304</v>
      </c>
      <c r="D28" s="23" t="s">
        <v>308</v>
      </c>
      <c r="E28" s="10" t="s">
        <v>107</v>
      </c>
      <c r="F28" s="14">
        <v>10</v>
      </c>
    </row>
    <row r="29" spans="1:6" ht="45" customHeight="1">
      <c r="A29" s="31"/>
      <c r="B29" s="8" t="s">
        <v>317</v>
      </c>
      <c r="C29" s="13" t="s">
        <v>305</v>
      </c>
      <c r="D29" s="23" t="s">
        <v>309</v>
      </c>
      <c r="E29" s="10" t="s">
        <v>107</v>
      </c>
      <c r="F29" s="14">
        <v>10</v>
      </c>
    </row>
    <row r="30" spans="1:6" ht="45" customHeight="1">
      <c r="A30" s="31"/>
      <c r="B30" s="8" t="s">
        <v>318</v>
      </c>
      <c r="C30" s="13" t="s">
        <v>306</v>
      </c>
      <c r="D30" s="23" t="s">
        <v>310</v>
      </c>
      <c r="E30" s="10" t="s">
        <v>107</v>
      </c>
      <c r="F30" s="14">
        <v>10</v>
      </c>
    </row>
    <row r="31" spans="1:6" ht="45" customHeight="1">
      <c r="A31" s="31"/>
      <c r="B31" s="8" t="s">
        <v>319</v>
      </c>
      <c r="C31" s="13" t="s">
        <v>307</v>
      </c>
      <c r="D31" s="23" t="s">
        <v>311</v>
      </c>
      <c r="E31" s="10" t="s">
        <v>107</v>
      </c>
      <c r="F31" s="14">
        <v>10</v>
      </c>
    </row>
    <row r="32" spans="1:6" ht="45" customHeight="1">
      <c r="A32" s="31"/>
      <c r="B32" s="8" t="s">
        <v>320</v>
      </c>
      <c r="C32" s="13" t="s">
        <v>300</v>
      </c>
      <c r="D32" s="23" t="s">
        <v>312</v>
      </c>
      <c r="E32" s="10" t="s">
        <v>107</v>
      </c>
      <c r="F32" s="14">
        <v>5</v>
      </c>
    </row>
    <row r="33" spans="1:6" ht="45" customHeight="1">
      <c r="A33" s="12">
        <v>4</v>
      </c>
      <c r="B33" s="30" t="s">
        <v>188</v>
      </c>
      <c r="C33" s="30"/>
      <c r="D33" s="30"/>
      <c r="E33" s="30"/>
      <c r="F33" s="30"/>
    </row>
    <row r="34" spans="1:6" ht="45" customHeight="1">
      <c r="A34" s="31"/>
      <c r="B34" s="8" t="s">
        <v>106</v>
      </c>
      <c r="C34" s="13" t="s">
        <v>105</v>
      </c>
      <c r="D34" s="23" t="s">
        <v>104</v>
      </c>
      <c r="E34" s="24" t="s">
        <v>100</v>
      </c>
      <c r="F34" s="6">
        <v>1300</v>
      </c>
    </row>
    <row r="35" spans="1:6" ht="45" customHeight="1">
      <c r="A35" s="31"/>
      <c r="B35" s="8" t="s">
        <v>103</v>
      </c>
      <c r="C35" s="13" t="s">
        <v>102</v>
      </c>
      <c r="D35" s="23" t="s">
        <v>101</v>
      </c>
      <c r="E35" s="24" t="s">
        <v>100</v>
      </c>
      <c r="F35" s="6">
        <v>1300</v>
      </c>
    </row>
    <row r="36" spans="1:6" ht="45" customHeight="1">
      <c r="A36" s="12">
        <v>5</v>
      </c>
      <c r="B36" s="30" t="s">
        <v>189</v>
      </c>
      <c r="C36" s="30"/>
      <c r="D36" s="30"/>
      <c r="E36" s="30"/>
      <c r="F36" s="30"/>
    </row>
    <row r="37" spans="1:6" ht="45" customHeight="1">
      <c r="A37" s="31"/>
      <c r="B37" s="8" t="s">
        <v>99</v>
      </c>
      <c r="C37" s="13" t="s">
        <v>98</v>
      </c>
      <c r="D37" s="10" t="s">
        <v>97</v>
      </c>
      <c r="E37" s="24" t="s">
        <v>87</v>
      </c>
      <c r="F37" s="14">
        <v>1300</v>
      </c>
    </row>
    <row r="38" spans="1:6" ht="45" customHeight="1">
      <c r="A38" s="31"/>
      <c r="B38" s="8" t="s">
        <v>96</v>
      </c>
      <c r="C38" s="13" t="s">
        <v>95</v>
      </c>
      <c r="D38" s="10" t="s">
        <v>94</v>
      </c>
      <c r="E38" s="24" t="s">
        <v>87</v>
      </c>
      <c r="F38" s="14">
        <v>1</v>
      </c>
    </row>
    <row r="39" spans="1:6" ht="45" customHeight="1">
      <c r="A39" s="31"/>
      <c r="B39" s="8" t="s">
        <v>93</v>
      </c>
      <c r="C39" s="13" t="s">
        <v>92</v>
      </c>
      <c r="D39" s="10" t="s">
        <v>91</v>
      </c>
      <c r="E39" s="24" t="s">
        <v>87</v>
      </c>
      <c r="F39" s="14">
        <v>1300</v>
      </c>
    </row>
    <row r="40" spans="1:6" ht="45" customHeight="1">
      <c r="A40" s="31"/>
      <c r="B40" s="8" t="s">
        <v>90</v>
      </c>
      <c r="C40" s="13" t="s">
        <v>89</v>
      </c>
      <c r="D40" s="10" t="s">
        <v>88</v>
      </c>
      <c r="E40" s="24" t="s">
        <v>87</v>
      </c>
      <c r="F40" s="14">
        <v>1</v>
      </c>
    </row>
    <row r="41" spans="1:6" ht="45" customHeight="1">
      <c r="A41" s="12">
        <v>6</v>
      </c>
      <c r="B41" s="30" t="s">
        <v>190</v>
      </c>
      <c r="C41" s="30"/>
      <c r="D41" s="30"/>
      <c r="E41" s="30"/>
      <c r="F41" s="30"/>
    </row>
    <row r="42" spans="1:6" ht="45" customHeight="1">
      <c r="A42" s="31"/>
      <c r="B42" s="8" t="s">
        <v>86</v>
      </c>
      <c r="C42" s="13" t="s">
        <v>85</v>
      </c>
      <c r="D42" s="10" t="s">
        <v>84</v>
      </c>
      <c r="E42" s="24" t="s">
        <v>80</v>
      </c>
      <c r="F42" s="6">
        <v>1300</v>
      </c>
    </row>
    <row r="43" spans="1:6" ht="45" customHeight="1">
      <c r="A43" s="31"/>
      <c r="B43" s="8" t="s">
        <v>83</v>
      </c>
      <c r="C43" s="13" t="s">
        <v>82</v>
      </c>
      <c r="D43" s="10" t="s">
        <v>81</v>
      </c>
      <c r="E43" s="24" t="s">
        <v>80</v>
      </c>
      <c r="F43" s="6">
        <v>5200</v>
      </c>
    </row>
    <row r="44" spans="1:6" ht="45" customHeight="1">
      <c r="A44" s="29" t="s">
        <v>191</v>
      </c>
      <c r="B44" s="29"/>
      <c r="C44" s="29"/>
      <c r="D44" s="29"/>
      <c r="E44" s="29"/>
      <c r="F44" s="29"/>
    </row>
    <row r="45" spans="1:6" ht="45" customHeight="1">
      <c r="A45" s="12">
        <v>7</v>
      </c>
      <c r="B45" s="30" t="s">
        <v>79</v>
      </c>
      <c r="C45" s="30"/>
      <c r="D45" s="30"/>
      <c r="E45" s="30"/>
      <c r="F45" s="30"/>
    </row>
    <row r="46" spans="1:6" ht="45" customHeight="1">
      <c r="A46" s="31"/>
      <c r="B46" s="8" t="s">
        <v>78</v>
      </c>
      <c r="C46" s="11" t="s">
        <v>77</v>
      </c>
      <c r="D46" s="10" t="s">
        <v>76</v>
      </c>
      <c r="E46" s="24" t="s">
        <v>1</v>
      </c>
      <c r="F46" s="9">
        <v>1</v>
      </c>
    </row>
    <row r="47" spans="1:6" ht="45" customHeight="1">
      <c r="A47" s="31"/>
      <c r="B47" s="8" t="s">
        <v>75</v>
      </c>
      <c r="C47" s="11" t="s">
        <v>74</v>
      </c>
      <c r="D47" s="10" t="s">
        <v>73</v>
      </c>
      <c r="E47" s="24" t="s">
        <v>1</v>
      </c>
      <c r="F47" s="9">
        <v>1</v>
      </c>
    </row>
    <row r="48" spans="1:6" ht="45" customHeight="1">
      <c r="A48" s="31"/>
      <c r="B48" s="8" t="s">
        <v>72</v>
      </c>
      <c r="C48" s="11" t="s">
        <v>71</v>
      </c>
      <c r="D48" s="10" t="s">
        <v>70</v>
      </c>
      <c r="E48" s="24" t="s">
        <v>1</v>
      </c>
      <c r="F48" s="9">
        <v>1300</v>
      </c>
    </row>
    <row r="49" spans="1:6" ht="45" customHeight="1">
      <c r="A49" s="31"/>
      <c r="B49" s="8" t="s">
        <v>69</v>
      </c>
      <c r="C49" s="11" t="s">
        <v>68</v>
      </c>
      <c r="D49" s="10" t="s">
        <v>67</v>
      </c>
      <c r="E49" s="24" t="s">
        <v>1</v>
      </c>
      <c r="F49" s="9">
        <v>1300</v>
      </c>
    </row>
    <row r="50" spans="1:6" ht="45" customHeight="1">
      <c r="A50" s="31"/>
      <c r="B50" s="8" t="s">
        <v>66</v>
      </c>
      <c r="C50" s="11" t="s">
        <v>61</v>
      </c>
      <c r="D50" s="10" t="s">
        <v>60</v>
      </c>
      <c r="E50" s="24" t="s">
        <v>1</v>
      </c>
      <c r="F50" s="9">
        <v>5</v>
      </c>
    </row>
    <row r="51" spans="1:6" ht="45" customHeight="1">
      <c r="A51" s="31"/>
      <c r="B51" s="8" t="s">
        <v>65</v>
      </c>
      <c r="C51" s="11" t="s">
        <v>59</v>
      </c>
      <c r="D51" s="10" t="s">
        <v>58</v>
      </c>
      <c r="E51" s="24" t="s">
        <v>1</v>
      </c>
      <c r="F51" s="9">
        <v>5</v>
      </c>
    </row>
    <row r="52" spans="1:6" ht="45" customHeight="1">
      <c r="A52" s="31"/>
      <c r="B52" s="8" t="s">
        <v>64</v>
      </c>
      <c r="C52" s="11" t="s">
        <v>57</v>
      </c>
      <c r="D52" s="10" t="s">
        <v>56</v>
      </c>
      <c r="E52" s="24" t="s">
        <v>1</v>
      </c>
      <c r="F52" s="9">
        <v>6500</v>
      </c>
    </row>
    <row r="53" spans="1:6" ht="45" customHeight="1">
      <c r="A53" s="31"/>
      <c r="B53" s="8" t="s">
        <v>63</v>
      </c>
      <c r="C53" s="11" t="s">
        <v>55</v>
      </c>
      <c r="D53" s="10" t="s">
        <v>54</v>
      </c>
      <c r="E53" s="24" t="s">
        <v>1</v>
      </c>
      <c r="F53" s="9">
        <v>1300</v>
      </c>
    </row>
    <row r="54" spans="1:6" ht="45" customHeight="1">
      <c r="A54" s="31"/>
      <c r="B54" s="8" t="s">
        <v>62</v>
      </c>
      <c r="C54" s="11" t="s">
        <v>53</v>
      </c>
      <c r="D54" s="10" t="s">
        <v>52</v>
      </c>
      <c r="E54" s="24" t="s">
        <v>1</v>
      </c>
      <c r="F54" s="9">
        <v>1300</v>
      </c>
    </row>
    <row r="55" spans="1:6" ht="45" customHeight="1">
      <c r="A55" s="12">
        <v>8</v>
      </c>
      <c r="B55" s="30" t="s">
        <v>51</v>
      </c>
      <c r="C55" s="30" t="s">
        <v>50</v>
      </c>
      <c r="D55" s="30"/>
      <c r="E55" s="30"/>
      <c r="F55" s="30"/>
    </row>
    <row r="56" spans="1:6" ht="45" customHeight="1">
      <c r="A56" s="31"/>
      <c r="B56" s="8" t="s">
        <v>49</v>
      </c>
      <c r="C56" s="11" t="s">
        <v>48</v>
      </c>
      <c r="D56" s="10" t="s">
        <v>47</v>
      </c>
      <c r="E56" s="24" t="s">
        <v>1</v>
      </c>
      <c r="F56" s="9">
        <v>1</v>
      </c>
    </row>
    <row r="57" spans="1:6" ht="45" customHeight="1">
      <c r="A57" s="31"/>
      <c r="B57" s="8" t="s">
        <v>46</v>
      </c>
      <c r="C57" s="11" t="s">
        <v>45</v>
      </c>
      <c r="D57" s="10" t="s">
        <v>44</v>
      </c>
      <c r="E57" s="24" t="s">
        <v>1</v>
      </c>
      <c r="F57" s="9">
        <v>100</v>
      </c>
    </row>
    <row r="58" spans="1:6" ht="45" customHeight="1">
      <c r="A58" s="31"/>
      <c r="B58" s="8" t="s">
        <v>43</v>
      </c>
      <c r="C58" s="11" t="s">
        <v>42</v>
      </c>
      <c r="D58" s="10" t="s">
        <v>39</v>
      </c>
      <c r="E58" s="24" t="s">
        <v>1</v>
      </c>
      <c r="F58" s="9">
        <v>5</v>
      </c>
    </row>
    <row r="59" spans="1:6" ht="45" customHeight="1">
      <c r="A59" s="31"/>
      <c r="B59" s="8" t="s">
        <v>41</v>
      </c>
      <c r="C59" s="11" t="s">
        <v>40</v>
      </c>
      <c r="D59" s="10" t="s">
        <v>39</v>
      </c>
      <c r="E59" s="24" t="s">
        <v>1</v>
      </c>
      <c r="F59" s="9">
        <v>4</v>
      </c>
    </row>
    <row r="60" spans="1:6" ht="45" customHeight="1">
      <c r="A60" s="12">
        <v>9</v>
      </c>
      <c r="B60" s="30" t="s">
        <v>38</v>
      </c>
      <c r="C60" s="30"/>
      <c r="D60" s="30"/>
      <c r="E60" s="30"/>
      <c r="F60" s="30"/>
    </row>
    <row r="61" spans="1:6" ht="45" customHeight="1">
      <c r="A61" s="28"/>
      <c r="B61" s="8" t="s">
        <v>37</v>
      </c>
      <c r="C61" s="11" t="s">
        <v>36</v>
      </c>
      <c r="D61" s="10" t="s">
        <v>35</v>
      </c>
      <c r="E61" s="24" t="s">
        <v>1</v>
      </c>
      <c r="F61" s="9">
        <v>1</v>
      </c>
    </row>
    <row r="62" spans="1:6" ht="45" customHeight="1">
      <c r="A62" s="28"/>
      <c r="B62" s="8" t="s">
        <v>34</v>
      </c>
      <c r="C62" s="36" t="s">
        <v>564</v>
      </c>
      <c r="D62" s="10" t="s">
        <v>33</v>
      </c>
      <c r="E62" s="24" t="s">
        <v>1</v>
      </c>
      <c r="F62" s="9">
        <v>13</v>
      </c>
    </row>
    <row r="63" spans="1:6" ht="45" customHeight="1">
      <c r="A63" s="28"/>
      <c r="B63" s="8" t="s">
        <v>32</v>
      </c>
      <c r="C63" s="11" t="s">
        <v>31</v>
      </c>
      <c r="D63" s="10" t="s">
        <v>30</v>
      </c>
      <c r="E63" s="24" t="s">
        <v>1</v>
      </c>
      <c r="F63" s="9">
        <v>1</v>
      </c>
    </row>
    <row r="64" spans="1:6" ht="45" customHeight="1">
      <c r="A64" s="28"/>
      <c r="B64" s="8" t="s">
        <v>29</v>
      </c>
      <c r="C64" s="11" t="s">
        <v>28</v>
      </c>
      <c r="D64" s="10" t="s">
        <v>27</v>
      </c>
      <c r="E64" s="24" t="s">
        <v>1</v>
      </c>
      <c r="F64" s="9">
        <v>1</v>
      </c>
    </row>
    <row r="65" spans="1:6" ht="45" customHeight="1">
      <c r="A65" s="28"/>
      <c r="B65" s="8" t="s">
        <v>26</v>
      </c>
      <c r="C65" s="11" t="s">
        <v>25</v>
      </c>
      <c r="D65" s="10" t="s">
        <v>24</v>
      </c>
      <c r="E65" s="24" t="s">
        <v>1</v>
      </c>
      <c r="F65" s="9">
        <v>1</v>
      </c>
    </row>
    <row r="66" spans="1:6" ht="45" customHeight="1">
      <c r="A66" s="28"/>
      <c r="B66" s="8" t="s">
        <v>23</v>
      </c>
      <c r="C66" s="11" t="s">
        <v>22</v>
      </c>
      <c r="D66" s="10" t="s">
        <v>19</v>
      </c>
      <c r="E66" s="24" t="s">
        <v>1</v>
      </c>
      <c r="F66" s="9">
        <v>4</v>
      </c>
    </row>
    <row r="67" spans="1:6" ht="45" customHeight="1">
      <c r="A67" s="28"/>
      <c r="B67" s="8" t="s">
        <v>21</v>
      </c>
      <c r="C67" s="11" t="s">
        <v>20</v>
      </c>
      <c r="D67" s="10" t="s">
        <v>19</v>
      </c>
      <c r="E67" s="24" t="s">
        <v>1</v>
      </c>
      <c r="F67" s="9">
        <v>4</v>
      </c>
    </row>
    <row r="68" spans="1:6" ht="45" customHeight="1">
      <c r="A68" s="28"/>
      <c r="B68" s="8" t="s">
        <v>18</v>
      </c>
      <c r="C68" s="11" t="s">
        <v>17</v>
      </c>
      <c r="D68" s="10" t="s">
        <v>16</v>
      </c>
      <c r="E68" s="24" t="s">
        <v>1</v>
      </c>
      <c r="F68" s="9">
        <v>1</v>
      </c>
    </row>
    <row r="69" spans="1:6" ht="45" customHeight="1">
      <c r="A69" s="28"/>
      <c r="B69" s="8" t="s">
        <v>15</v>
      </c>
      <c r="C69" s="36" t="s">
        <v>566</v>
      </c>
      <c r="D69" s="37" t="s">
        <v>565</v>
      </c>
      <c r="E69" s="24" t="s">
        <v>1</v>
      </c>
      <c r="F69" s="9">
        <v>1</v>
      </c>
    </row>
    <row r="70" spans="1:6" ht="45" customHeight="1">
      <c r="A70" s="12">
        <v>10</v>
      </c>
      <c r="B70" s="30" t="s">
        <v>14</v>
      </c>
      <c r="C70" s="30" t="s">
        <v>13</v>
      </c>
      <c r="D70" s="30"/>
      <c r="E70" s="30"/>
      <c r="F70" s="30"/>
    </row>
    <row r="71" spans="1:6" ht="45" customHeight="1">
      <c r="A71" s="28"/>
      <c r="B71" s="8" t="s">
        <v>12</v>
      </c>
      <c r="C71" s="11" t="s">
        <v>11</v>
      </c>
      <c r="D71" s="10" t="s">
        <v>10</v>
      </c>
      <c r="E71" s="24" t="s">
        <v>1</v>
      </c>
      <c r="F71" s="9">
        <v>3</v>
      </c>
    </row>
    <row r="72" spans="1:6" ht="45" customHeight="1">
      <c r="A72" s="28"/>
      <c r="B72" s="8" t="s">
        <v>9</v>
      </c>
      <c r="C72" s="11" t="s">
        <v>8</v>
      </c>
      <c r="D72" s="10" t="s">
        <v>7</v>
      </c>
      <c r="E72" s="24" t="s">
        <v>1</v>
      </c>
      <c r="F72" s="9">
        <v>1300</v>
      </c>
    </row>
    <row r="73" spans="1:6" ht="45" customHeight="1">
      <c r="A73" s="28"/>
      <c r="B73" s="8" t="s">
        <v>6</v>
      </c>
      <c r="C73" s="11" t="s">
        <v>5</v>
      </c>
      <c r="D73" s="10" t="s">
        <v>2</v>
      </c>
      <c r="E73" s="24" t="s">
        <v>1</v>
      </c>
      <c r="F73" s="9">
        <v>15</v>
      </c>
    </row>
    <row r="74" spans="1:6" ht="45" customHeight="1">
      <c r="A74" s="28"/>
      <c r="B74" s="8" t="s">
        <v>4</v>
      </c>
      <c r="C74" s="11" t="s">
        <v>3</v>
      </c>
      <c r="D74" s="10" t="s">
        <v>2</v>
      </c>
      <c r="E74" s="24" t="s">
        <v>1</v>
      </c>
      <c r="F74" s="9">
        <v>12</v>
      </c>
    </row>
    <row r="75" spans="1:6" ht="45" customHeight="1">
      <c r="A75" s="28"/>
      <c r="B75" s="8" t="s">
        <v>328</v>
      </c>
      <c r="C75" s="25" t="s">
        <v>326</v>
      </c>
      <c r="D75" s="24" t="s">
        <v>327</v>
      </c>
      <c r="E75" s="24" t="s">
        <v>1</v>
      </c>
      <c r="F75" s="9">
        <v>1</v>
      </c>
    </row>
    <row r="76" spans="1:6" ht="45" customHeight="1">
      <c r="A76" s="28"/>
      <c r="B76" s="8" t="s">
        <v>329</v>
      </c>
      <c r="C76" s="11" t="s">
        <v>321</v>
      </c>
      <c r="D76" s="10" t="s">
        <v>327</v>
      </c>
      <c r="E76" s="24" t="s">
        <v>1</v>
      </c>
      <c r="F76" s="9">
        <v>1</v>
      </c>
    </row>
    <row r="77" spans="1:6" ht="45" customHeight="1">
      <c r="A77" s="28"/>
      <c r="B77" s="8" t="s">
        <v>330</v>
      </c>
      <c r="C77" s="11" t="s">
        <v>322</v>
      </c>
      <c r="D77" s="10" t="s">
        <v>327</v>
      </c>
      <c r="E77" s="24" t="s">
        <v>1</v>
      </c>
      <c r="F77" s="9">
        <v>1</v>
      </c>
    </row>
    <row r="78" spans="1:6" ht="90" customHeight="1">
      <c r="A78" s="28"/>
      <c r="B78" s="8" t="s">
        <v>331</v>
      </c>
      <c r="C78" s="11" t="s">
        <v>324</v>
      </c>
      <c r="D78" s="37" t="s">
        <v>567</v>
      </c>
      <c r="E78" s="24" t="s">
        <v>1</v>
      </c>
      <c r="F78" s="9">
        <v>1</v>
      </c>
    </row>
    <row r="79" spans="1:6" ht="90" customHeight="1">
      <c r="A79" s="28"/>
      <c r="B79" s="8" t="s">
        <v>332</v>
      </c>
      <c r="C79" s="11" t="s">
        <v>325</v>
      </c>
      <c r="D79" s="37" t="s">
        <v>567</v>
      </c>
      <c r="E79" s="24" t="s">
        <v>1</v>
      </c>
      <c r="F79" s="9">
        <v>1</v>
      </c>
    </row>
    <row r="80" spans="1:6" ht="45" customHeight="1">
      <c r="A80" s="28"/>
      <c r="B80" s="8" t="s">
        <v>333</v>
      </c>
      <c r="C80" s="11" t="s">
        <v>323</v>
      </c>
      <c r="D80" s="37" t="s">
        <v>567</v>
      </c>
      <c r="E80" s="24" t="s">
        <v>1</v>
      </c>
      <c r="F80" s="9">
        <v>1</v>
      </c>
    </row>
    <row r="81" spans="1:6" ht="45" customHeight="1">
      <c r="A81" s="12">
        <v>11</v>
      </c>
      <c r="B81" s="30" t="s">
        <v>192</v>
      </c>
      <c r="C81" s="30"/>
      <c r="D81" s="30"/>
      <c r="E81" s="30"/>
      <c r="F81" s="30"/>
    </row>
    <row r="82" spans="1:6" ht="45" customHeight="1">
      <c r="A82" s="28"/>
      <c r="B82" s="8" t="s">
        <v>0</v>
      </c>
      <c r="C82" s="18" t="s">
        <v>175</v>
      </c>
      <c r="D82" s="26"/>
      <c r="E82" s="24" t="s">
        <v>184</v>
      </c>
      <c r="F82" s="22">
        <v>1</v>
      </c>
    </row>
    <row r="83" spans="1:6" ht="45" customHeight="1">
      <c r="A83" s="28"/>
      <c r="B83" s="8" t="s">
        <v>334</v>
      </c>
      <c r="C83" s="18" t="s">
        <v>176</v>
      </c>
      <c r="D83" s="26"/>
      <c r="E83" s="24" t="s">
        <v>184</v>
      </c>
      <c r="F83" s="22">
        <v>1300</v>
      </c>
    </row>
    <row r="84" spans="1:6" ht="45" customHeight="1">
      <c r="A84" s="28"/>
      <c r="B84" s="8" t="s">
        <v>335</v>
      </c>
      <c r="C84" s="18" t="s">
        <v>177</v>
      </c>
      <c r="D84" s="26"/>
      <c r="E84" s="24" t="s">
        <v>184</v>
      </c>
      <c r="F84" s="22">
        <v>100</v>
      </c>
    </row>
    <row r="85" spans="1:6" ht="45" customHeight="1">
      <c r="A85" s="28"/>
      <c r="B85" s="8" t="s">
        <v>336</v>
      </c>
      <c r="C85" s="18" t="s">
        <v>178</v>
      </c>
      <c r="D85" s="26"/>
      <c r="E85" s="24" t="s">
        <v>184</v>
      </c>
      <c r="F85" s="22">
        <v>1300</v>
      </c>
    </row>
    <row r="86" spans="1:6" ht="45" customHeight="1">
      <c r="A86" s="28"/>
      <c r="B86" s="8" t="s">
        <v>337</v>
      </c>
      <c r="C86" s="18" t="s">
        <v>179</v>
      </c>
      <c r="D86" s="26"/>
      <c r="E86" s="24" t="s">
        <v>184</v>
      </c>
      <c r="F86" s="22">
        <v>1</v>
      </c>
    </row>
    <row r="87" spans="1:6" ht="45" customHeight="1">
      <c r="A87" s="28"/>
      <c r="B87" s="8" t="s">
        <v>338</v>
      </c>
      <c r="C87" s="18" t="s">
        <v>180</v>
      </c>
      <c r="D87" s="26"/>
      <c r="E87" s="24" t="s">
        <v>184</v>
      </c>
      <c r="F87" s="22">
        <v>1300</v>
      </c>
    </row>
    <row r="88" spans="1:6" ht="45" customHeight="1">
      <c r="A88" s="28"/>
      <c r="B88" s="8" t="s">
        <v>339</v>
      </c>
      <c r="C88" s="18" t="s">
        <v>181</v>
      </c>
      <c r="D88" s="26"/>
      <c r="E88" s="24" t="s">
        <v>184</v>
      </c>
      <c r="F88" s="22">
        <v>100</v>
      </c>
    </row>
    <row r="89" spans="1:6" ht="45" customHeight="1">
      <c r="A89" s="28"/>
      <c r="B89" s="8" t="s">
        <v>340</v>
      </c>
      <c r="C89" s="18" t="s">
        <v>182</v>
      </c>
      <c r="D89" s="26"/>
      <c r="E89" s="24" t="s">
        <v>184</v>
      </c>
      <c r="F89" s="22">
        <v>1300</v>
      </c>
    </row>
    <row r="90" spans="1:6" ht="45" customHeight="1">
      <c r="A90" s="28"/>
      <c r="B90" s="8" t="s">
        <v>341</v>
      </c>
      <c r="C90" s="18" t="s">
        <v>183</v>
      </c>
      <c r="D90" s="26"/>
      <c r="E90" s="24" t="s">
        <v>184</v>
      </c>
      <c r="F90" s="22">
        <v>1</v>
      </c>
    </row>
    <row r="91" spans="1:6" ht="45" customHeight="1">
      <c r="A91" s="29" t="s">
        <v>193</v>
      </c>
      <c r="B91" s="29"/>
      <c r="C91" s="29"/>
      <c r="D91" s="29"/>
      <c r="E91" s="29"/>
      <c r="F91" s="29"/>
    </row>
    <row r="92" spans="1:6" ht="45" customHeight="1">
      <c r="A92" s="12">
        <v>12</v>
      </c>
      <c r="B92" s="30" t="s">
        <v>194</v>
      </c>
      <c r="C92" s="30"/>
      <c r="D92" s="30"/>
      <c r="E92" s="30"/>
      <c r="F92" s="30"/>
    </row>
    <row r="93" spans="1:6" ht="45" customHeight="1">
      <c r="A93" s="28"/>
      <c r="B93" s="8" t="s">
        <v>457</v>
      </c>
      <c r="C93" s="11" t="s">
        <v>195</v>
      </c>
      <c r="D93" s="10" t="s">
        <v>206</v>
      </c>
      <c r="E93" s="24" t="s">
        <v>217</v>
      </c>
      <c r="F93" s="9">
        <v>1</v>
      </c>
    </row>
    <row r="94" spans="1:6" ht="45" customHeight="1">
      <c r="A94" s="28"/>
      <c r="B94" s="8" t="s">
        <v>458</v>
      </c>
      <c r="C94" s="11" t="s">
        <v>196</v>
      </c>
      <c r="D94" s="10" t="s">
        <v>207</v>
      </c>
      <c r="E94" s="24" t="s">
        <v>217</v>
      </c>
      <c r="F94" s="9">
        <v>8</v>
      </c>
    </row>
    <row r="95" spans="1:6" ht="45" customHeight="1">
      <c r="A95" s="28"/>
      <c r="B95" s="8" t="s">
        <v>459</v>
      </c>
      <c r="C95" s="11" t="s">
        <v>197</v>
      </c>
      <c r="D95" s="10" t="s">
        <v>208</v>
      </c>
      <c r="E95" s="24" t="s">
        <v>217</v>
      </c>
      <c r="F95" s="9">
        <v>8</v>
      </c>
    </row>
    <row r="96" spans="1:6" ht="45" customHeight="1">
      <c r="A96" s="28"/>
      <c r="B96" s="8" t="s">
        <v>460</v>
      </c>
      <c r="C96" s="11" t="s">
        <v>198</v>
      </c>
      <c r="D96" s="10" t="s">
        <v>209</v>
      </c>
      <c r="E96" s="24" t="s">
        <v>217</v>
      </c>
      <c r="F96" s="9">
        <v>4</v>
      </c>
    </row>
    <row r="97" spans="1:6" ht="45" customHeight="1">
      <c r="A97" s="28"/>
      <c r="B97" s="8" t="s">
        <v>461</v>
      </c>
      <c r="C97" s="11" t="s">
        <v>199</v>
      </c>
      <c r="D97" s="10" t="s">
        <v>210</v>
      </c>
      <c r="E97" s="24" t="s">
        <v>217</v>
      </c>
      <c r="F97" s="9">
        <v>1</v>
      </c>
    </row>
    <row r="98" spans="1:6" ht="45" customHeight="1">
      <c r="A98" s="28"/>
      <c r="B98" s="8" t="s">
        <v>462</v>
      </c>
      <c r="C98" s="11" t="s">
        <v>200</v>
      </c>
      <c r="D98" s="10" t="s">
        <v>211</v>
      </c>
      <c r="E98" s="24" t="s">
        <v>217</v>
      </c>
      <c r="F98" s="9">
        <v>2</v>
      </c>
    </row>
    <row r="99" spans="1:6" ht="45" customHeight="1">
      <c r="A99" s="28"/>
      <c r="B99" s="8" t="s">
        <v>463</v>
      </c>
      <c r="C99" s="11" t="s">
        <v>201</v>
      </c>
      <c r="D99" s="10" t="s">
        <v>212</v>
      </c>
      <c r="E99" s="24" t="s">
        <v>217</v>
      </c>
      <c r="F99" s="9">
        <v>2</v>
      </c>
    </row>
    <row r="100" spans="1:6" ht="45" customHeight="1">
      <c r="A100" s="28"/>
      <c r="B100" s="8" t="s">
        <v>464</v>
      </c>
      <c r="C100" s="11" t="s">
        <v>202</v>
      </c>
      <c r="D100" s="10" t="s">
        <v>213</v>
      </c>
      <c r="E100" s="24" t="s">
        <v>217</v>
      </c>
      <c r="F100" s="9">
        <v>2</v>
      </c>
    </row>
    <row r="101" spans="1:6" ht="45" customHeight="1">
      <c r="A101" s="28"/>
      <c r="B101" s="8" t="s">
        <v>465</v>
      </c>
      <c r="C101" s="11" t="s">
        <v>203</v>
      </c>
      <c r="D101" s="10" t="s">
        <v>214</v>
      </c>
      <c r="E101" s="24" t="s">
        <v>217</v>
      </c>
      <c r="F101" s="9">
        <v>60</v>
      </c>
    </row>
    <row r="102" spans="1:6" ht="45" customHeight="1">
      <c r="A102" s="28"/>
      <c r="B102" s="8" t="s">
        <v>466</v>
      </c>
      <c r="C102" s="11" t="s">
        <v>204</v>
      </c>
      <c r="D102" s="10" t="s">
        <v>215</v>
      </c>
      <c r="E102" s="24" t="s">
        <v>217</v>
      </c>
      <c r="F102" s="9">
        <v>4</v>
      </c>
    </row>
    <row r="103" spans="1:6" ht="45" customHeight="1">
      <c r="A103" s="28"/>
      <c r="B103" s="8" t="s">
        <v>467</v>
      </c>
      <c r="C103" s="11" t="s">
        <v>205</v>
      </c>
      <c r="D103" s="10" t="s">
        <v>216</v>
      </c>
      <c r="E103" s="24" t="s">
        <v>217</v>
      </c>
      <c r="F103" s="9">
        <v>4</v>
      </c>
    </row>
    <row r="104" spans="1:6" ht="45" customHeight="1">
      <c r="A104" s="12">
        <v>13</v>
      </c>
      <c r="B104" s="30" t="s">
        <v>218</v>
      </c>
      <c r="C104" s="30"/>
      <c r="D104" s="30"/>
      <c r="E104" s="30"/>
      <c r="F104" s="30"/>
    </row>
    <row r="105" spans="1:6" ht="45" customHeight="1">
      <c r="A105" s="28"/>
      <c r="B105" s="8" t="s">
        <v>468</v>
      </c>
      <c r="C105" s="11" t="s">
        <v>219</v>
      </c>
      <c r="D105" s="10" t="s">
        <v>223</v>
      </c>
      <c r="E105" s="24" t="s">
        <v>217</v>
      </c>
      <c r="F105" s="9">
        <v>1</v>
      </c>
    </row>
    <row r="106" spans="1:6" ht="45" customHeight="1">
      <c r="A106" s="28"/>
      <c r="B106" s="8" t="s">
        <v>469</v>
      </c>
      <c r="C106" s="11" t="s">
        <v>220</v>
      </c>
      <c r="D106" s="21" t="s">
        <v>224</v>
      </c>
      <c r="E106" s="24" t="s">
        <v>217</v>
      </c>
      <c r="F106" s="9">
        <v>48</v>
      </c>
    </row>
    <row r="107" spans="1:6" ht="45" customHeight="1">
      <c r="A107" s="28"/>
      <c r="B107" s="8" t="s">
        <v>470</v>
      </c>
      <c r="C107" s="11" t="s">
        <v>221</v>
      </c>
      <c r="D107" s="10" t="s">
        <v>225</v>
      </c>
      <c r="E107" s="24" t="s">
        <v>217</v>
      </c>
      <c r="F107" s="9">
        <v>28</v>
      </c>
    </row>
    <row r="108" spans="1:6" ht="45" customHeight="1">
      <c r="A108" s="28"/>
      <c r="B108" s="8" t="s">
        <v>471</v>
      </c>
      <c r="C108" s="11" t="s">
        <v>222</v>
      </c>
      <c r="D108" s="10" t="s">
        <v>226</v>
      </c>
      <c r="E108" s="24" t="s">
        <v>217</v>
      </c>
      <c r="F108" s="9">
        <v>66</v>
      </c>
    </row>
    <row r="109" spans="1:6" ht="45" customHeight="1">
      <c r="A109" s="12">
        <v>14</v>
      </c>
      <c r="B109" s="30" t="s">
        <v>227</v>
      </c>
      <c r="C109" s="30"/>
      <c r="D109" s="30"/>
      <c r="E109" s="30"/>
      <c r="F109" s="30"/>
    </row>
    <row r="110" spans="1:6" ht="45" customHeight="1">
      <c r="A110" s="28"/>
      <c r="B110" s="8" t="s">
        <v>472</v>
      </c>
      <c r="C110" s="20" t="s">
        <v>228</v>
      </c>
      <c r="D110" s="7"/>
      <c r="E110" s="10" t="s">
        <v>217</v>
      </c>
      <c r="F110" s="9">
        <v>2</v>
      </c>
    </row>
    <row r="111" spans="1:6" ht="45" customHeight="1">
      <c r="A111" s="28"/>
      <c r="B111" s="8" t="s">
        <v>473</v>
      </c>
      <c r="C111" s="11" t="s">
        <v>229</v>
      </c>
      <c r="D111" s="10" t="s">
        <v>231</v>
      </c>
      <c r="E111" s="10" t="s">
        <v>233</v>
      </c>
      <c r="F111" s="9">
        <v>1</v>
      </c>
    </row>
    <row r="112" spans="1:6" ht="45" customHeight="1">
      <c r="A112" s="28"/>
      <c r="B112" s="8" t="s">
        <v>474</v>
      </c>
      <c r="C112" s="11" t="s">
        <v>230</v>
      </c>
      <c r="D112" s="10" t="s">
        <v>232</v>
      </c>
      <c r="E112" s="10" t="s">
        <v>233</v>
      </c>
      <c r="F112" s="9">
        <v>1</v>
      </c>
    </row>
    <row r="113" spans="1:6" ht="45" customHeight="1">
      <c r="A113" s="28"/>
      <c r="B113" s="8" t="s">
        <v>475</v>
      </c>
      <c r="C113" s="11" t="s">
        <v>235</v>
      </c>
      <c r="D113" s="10" t="s">
        <v>240</v>
      </c>
      <c r="E113" s="10" t="s">
        <v>245</v>
      </c>
      <c r="F113" s="9">
        <v>1</v>
      </c>
    </row>
    <row r="114" spans="1:6" ht="45" customHeight="1">
      <c r="A114" s="28"/>
      <c r="B114" s="8" t="s">
        <v>476</v>
      </c>
      <c r="C114" s="11" t="s">
        <v>236</v>
      </c>
      <c r="D114" s="10" t="s">
        <v>241</v>
      </c>
      <c r="E114" s="10" t="s">
        <v>245</v>
      </c>
      <c r="F114" s="9">
        <v>1</v>
      </c>
    </row>
    <row r="115" spans="1:6" ht="45" customHeight="1">
      <c r="A115" s="28"/>
      <c r="B115" s="8" t="s">
        <v>477</v>
      </c>
      <c r="C115" s="11" t="s">
        <v>237</v>
      </c>
      <c r="D115" s="10" t="s">
        <v>242</v>
      </c>
      <c r="E115" s="10" t="s">
        <v>245</v>
      </c>
      <c r="F115" s="9">
        <v>5</v>
      </c>
    </row>
    <row r="116" spans="1:6" ht="45" customHeight="1">
      <c r="A116" s="28"/>
      <c r="B116" s="8" t="s">
        <v>478</v>
      </c>
      <c r="C116" s="11" t="s">
        <v>238</v>
      </c>
      <c r="D116" s="10" t="s">
        <v>243</v>
      </c>
      <c r="E116" s="10" t="s">
        <v>245</v>
      </c>
      <c r="F116" s="9">
        <v>2</v>
      </c>
    </row>
    <row r="117" spans="1:6" ht="45" customHeight="1">
      <c r="A117" s="28"/>
      <c r="B117" s="8" t="s">
        <v>479</v>
      </c>
      <c r="C117" s="11" t="s">
        <v>239</v>
      </c>
      <c r="D117" s="10" t="s">
        <v>244</v>
      </c>
      <c r="E117" s="10" t="s">
        <v>245</v>
      </c>
      <c r="F117" s="9">
        <v>4</v>
      </c>
    </row>
    <row r="118" spans="1:6" ht="45" customHeight="1">
      <c r="A118" s="12">
        <v>15</v>
      </c>
      <c r="B118" s="30" t="s">
        <v>246</v>
      </c>
      <c r="C118" s="30"/>
      <c r="D118" s="30"/>
      <c r="E118" s="30"/>
      <c r="F118" s="30"/>
    </row>
    <row r="119" spans="1:6" ht="45" customHeight="1">
      <c r="A119" s="28"/>
      <c r="B119" s="8" t="s">
        <v>480</v>
      </c>
      <c r="C119" s="19" t="s">
        <v>247</v>
      </c>
      <c r="D119" s="10" t="s">
        <v>249</v>
      </c>
      <c r="E119" s="24" t="s">
        <v>251</v>
      </c>
      <c r="F119" s="6">
        <v>4</v>
      </c>
    </row>
    <row r="120" spans="1:6" ht="45" customHeight="1">
      <c r="A120" s="28"/>
      <c r="B120" s="8" t="s">
        <v>481</v>
      </c>
      <c r="C120" s="19" t="s">
        <v>248</v>
      </c>
      <c r="D120" s="10" t="s">
        <v>250</v>
      </c>
      <c r="E120" s="24" t="s">
        <v>251</v>
      </c>
      <c r="F120" s="6">
        <v>4</v>
      </c>
    </row>
    <row r="121" spans="1:6" ht="45" customHeight="1">
      <c r="A121" s="12">
        <v>16</v>
      </c>
      <c r="B121" s="30" t="s">
        <v>252</v>
      </c>
      <c r="C121" s="30"/>
      <c r="D121" s="30"/>
      <c r="E121" s="30"/>
      <c r="F121" s="30"/>
    </row>
    <row r="122" spans="1:6" ht="45" customHeight="1">
      <c r="A122" s="27"/>
      <c r="B122" s="8" t="s">
        <v>482</v>
      </c>
      <c r="C122" s="11" t="s">
        <v>253</v>
      </c>
      <c r="D122" s="10" t="s">
        <v>254</v>
      </c>
      <c r="E122" s="24" t="s">
        <v>100</v>
      </c>
      <c r="F122" s="6">
        <v>24</v>
      </c>
    </row>
    <row r="123" spans="1:6" ht="45" customHeight="1">
      <c r="A123" s="29" t="s">
        <v>294</v>
      </c>
      <c r="B123" s="29"/>
      <c r="C123" s="29"/>
      <c r="D123" s="29"/>
      <c r="E123" s="29"/>
      <c r="F123" s="29"/>
    </row>
    <row r="124" spans="1:6" ht="45" customHeight="1">
      <c r="A124" s="12">
        <v>17</v>
      </c>
      <c r="B124" s="35" t="s">
        <v>391</v>
      </c>
      <c r="C124" s="30"/>
      <c r="D124" s="30"/>
      <c r="E124" s="30"/>
      <c r="F124" s="30"/>
    </row>
    <row r="125" spans="1:6" ht="45" customHeight="1">
      <c r="A125" s="28"/>
      <c r="B125" s="8" t="s">
        <v>483</v>
      </c>
      <c r="C125" s="11" t="s">
        <v>342</v>
      </c>
      <c r="D125" s="10" t="s">
        <v>392</v>
      </c>
      <c r="E125" s="10" t="s">
        <v>217</v>
      </c>
      <c r="F125" s="9">
        <v>1</v>
      </c>
    </row>
    <row r="126" spans="1:6" ht="45" customHeight="1">
      <c r="A126" s="28"/>
      <c r="B126" s="8" t="s">
        <v>484</v>
      </c>
      <c r="C126" s="11" t="s">
        <v>343</v>
      </c>
      <c r="D126" s="10" t="s">
        <v>393</v>
      </c>
      <c r="E126" s="10" t="s">
        <v>217</v>
      </c>
      <c r="F126" s="9">
        <v>1</v>
      </c>
    </row>
    <row r="127" spans="1:6" ht="45" customHeight="1">
      <c r="A127" s="28"/>
      <c r="B127" s="8" t="s">
        <v>485</v>
      </c>
      <c r="C127" s="11" t="s">
        <v>344</v>
      </c>
      <c r="D127" s="10" t="s">
        <v>394</v>
      </c>
      <c r="E127" s="10" t="s">
        <v>217</v>
      </c>
      <c r="F127" s="9">
        <v>1</v>
      </c>
    </row>
    <row r="128" spans="1:6" ht="45" customHeight="1">
      <c r="A128" s="28"/>
      <c r="B128" s="8" t="s">
        <v>486</v>
      </c>
      <c r="C128" s="11" t="s">
        <v>345</v>
      </c>
      <c r="D128" s="10" t="s">
        <v>395</v>
      </c>
      <c r="E128" s="10" t="s">
        <v>217</v>
      </c>
      <c r="F128" s="9">
        <v>1</v>
      </c>
    </row>
    <row r="129" spans="1:6" ht="45" customHeight="1">
      <c r="A129" s="28"/>
      <c r="B129" s="8" t="s">
        <v>487</v>
      </c>
      <c r="C129" s="11" t="s">
        <v>346</v>
      </c>
      <c r="D129" s="10" t="s">
        <v>396</v>
      </c>
      <c r="E129" s="10" t="s">
        <v>217</v>
      </c>
      <c r="F129" s="9">
        <v>1</v>
      </c>
    </row>
    <row r="130" spans="1:6" ht="45" customHeight="1">
      <c r="A130" s="28"/>
      <c r="B130" s="8" t="s">
        <v>488</v>
      </c>
      <c r="C130" s="11" t="s">
        <v>346</v>
      </c>
      <c r="D130" s="10" t="s">
        <v>396</v>
      </c>
      <c r="E130" s="10" t="s">
        <v>217</v>
      </c>
      <c r="F130" s="9">
        <v>1</v>
      </c>
    </row>
    <row r="131" spans="1:6" ht="45" customHeight="1">
      <c r="A131" s="28"/>
      <c r="B131" s="8" t="s">
        <v>489</v>
      </c>
      <c r="C131" s="11" t="s">
        <v>347</v>
      </c>
      <c r="D131" s="10" t="s">
        <v>397</v>
      </c>
      <c r="E131" s="10" t="s">
        <v>217</v>
      </c>
      <c r="F131" s="9">
        <v>1</v>
      </c>
    </row>
    <row r="132" spans="1:6" ht="45" customHeight="1">
      <c r="A132" s="28"/>
      <c r="B132" s="8" t="s">
        <v>490</v>
      </c>
      <c r="C132" s="11" t="s">
        <v>348</v>
      </c>
      <c r="D132" s="10" t="s">
        <v>398</v>
      </c>
      <c r="E132" s="10" t="s">
        <v>217</v>
      </c>
      <c r="F132" s="9">
        <v>1</v>
      </c>
    </row>
    <row r="133" spans="1:6" ht="45" customHeight="1">
      <c r="A133" s="28"/>
      <c r="B133" s="8" t="s">
        <v>491</v>
      </c>
      <c r="C133" s="11" t="s">
        <v>349</v>
      </c>
      <c r="D133" s="10" t="s">
        <v>399</v>
      </c>
      <c r="E133" s="10" t="s">
        <v>217</v>
      </c>
      <c r="F133" s="9">
        <v>1</v>
      </c>
    </row>
    <row r="134" spans="1:6" ht="45" customHeight="1">
      <c r="A134" s="28"/>
      <c r="B134" s="8" t="s">
        <v>492</v>
      </c>
      <c r="C134" s="11" t="s">
        <v>350</v>
      </c>
      <c r="D134" s="10" t="s">
        <v>400</v>
      </c>
      <c r="E134" s="10" t="s">
        <v>217</v>
      </c>
      <c r="F134" s="9">
        <v>1</v>
      </c>
    </row>
    <row r="135" spans="1:6" ht="45" customHeight="1">
      <c r="A135" s="28"/>
      <c r="B135" s="8" t="s">
        <v>493</v>
      </c>
      <c r="C135" s="11" t="s">
        <v>351</v>
      </c>
      <c r="D135" s="10" t="s">
        <v>401</v>
      </c>
      <c r="E135" s="10" t="s">
        <v>217</v>
      </c>
      <c r="F135" s="9">
        <v>16</v>
      </c>
    </row>
    <row r="136" spans="1:6" ht="45" customHeight="1">
      <c r="A136" s="28"/>
      <c r="B136" s="8" t="s">
        <v>494</v>
      </c>
      <c r="C136" s="11" t="s">
        <v>352</v>
      </c>
      <c r="D136" s="10" t="s">
        <v>402</v>
      </c>
      <c r="E136" s="10" t="s">
        <v>217</v>
      </c>
      <c r="F136" s="9">
        <v>1</v>
      </c>
    </row>
    <row r="137" spans="1:6" ht="45" customHeight="1">
      <c r="A137" s="28"/>
      <c r="B137" s="8" t="s">
        <v>495</v>
      </c>
      <c r="C137" s="11" t="s">
        <v>353</v>
      </c>
      <c r="D137" s="10" t="s">
        <v>403</v>
      </c>
      <c r="E137" s="10" t="s">
        <v>217</v>
      </c>
      <c r="F137" s="9">
        <v>1</v>
      </c>
    </row>
    <row r="138" spans="1:6" ht="45" customHeight="1">
      <c r="A138" s="28"/>
      <c r="B138" s="8" t="s">
        <v>496</v>
      </c>
      <c r="C138" s="11" t="s">
        <v>354</v>
      </c>
      <c r="D138" s="21" t="s">
        <v>404</v>
      </c>
      <c r="E138" s="10" t="s">
        <v>217</v>
      </c>
      <c r="F138" s="9">
        <v>6</v>
      </c>
    </row>
    <row r="139" spans="1:6" ht="45" customHeight="1">
      <c r="A139" s="28"/>
      <c r="B139" s="8" t="s">
        <v>497</v>
      </c>
      <c r="C139" s="11" t="s">
        <v>355</v>
      </c>
      <c r="D139" s="10" t="s">
        <v>405</v>
      </c>
      <c r="E139" s="10" t="s">
        <v>217</v>
      </c>
      <c r="F139" s="9">
        <v>1</v>
      </c>
    </row>
    <row r="140" spans="1:6" ht="45" customHeight="1">
      <c r="A140" s="28"/>
      <c r="B140" s="8" t="s">
        <v>498</v>
      </c>
      <c r="C140" s="11" t="s">
        <v>356</v>
      </c>
      <c r="D140" s="10" t="s">
        <v>406</v>
      </c>
      <c r="E140" s="10" t="s">
        <v>217</v>
      </c>
      <c r="F140" s="9">
        <v>1</v>
      </c>
    </row>
    <row r="141" spans="1:6" ht="45" customHeight="1">
      <c r="A141" s="28"/>
      <c r="B141" s="8" t="s">
        <v>499</v>
      </c>
      <c r="C141" s="11" t="s">
        <v>357</v>
      </c>
      <c r="D141" s="10" t="s">
        <v>407</v>
      </c>
      <c r="E141" s="10" t="s">
        <v>217</v>
      </c>
      <c r="F141" s="9">
        <v>1</v>
      </c>
    </row>
    <row r="142" spans="1:6" ht="45" customHeight="1">
      <c r="A142" s="28"/>
      <c r="B142" s="8" t="s">
        <v>500</v>
      </c>
      <c r="C142" s="11" t="s">
        <v>358</v>
      </c>
      <c r="D142" s="10" t="s">
        <v>408</v>
      </c>
      <c r="E142" s="10" t="s">
        <v>217</v>
      </c>
      <c r="F142" s="9">
        <v>1</v>
      </c>
    </row>
    <row r="143" spans="1:6" ht="45" customHeight="1">
      <c r="A143" s="28"/>
      <c r="B143" s="8" t="s">
        <v>501</v>
      </c>
      <c r="C143" s="11" t="s">
        <v>359</v>
      </c>
      <c r="D143" s="10" t="s">
        <v>409</v>
      </c>
      <c r="E143" s="10" t="s">
        <v>217</v>
      </c>
      <c r="F143" s="9">
        <v>1</v>
      </c>
    </row>
    <row r="144" spans="1:6" ht="45" customHeight="1">
      <c r="A144" s="28"/>
      <c r="B144" s="8" t="s">
        <v>502</v>
      </c>
      <c r="C144" s="11" t="s">
        <v>360</v>
      </c>
      <c r="D144" s="10" t="s">
        <v>410</v>
      </c>
      <c r="E144" s="10" t="s">
        <v>217</v>
      </c>
      <c r="F144" s="9">
        <v>2</v>
      </c>
    </row>
    <row r="145" spans="1:6" ht="45" customHeight="1">
      <c r="A145" s="28"/>
      <c r="B145" s="8" t="s">
        <v>503</v>
      </c>
      <c r="C145" s="11" t="s">
        <v>361</v>
      </c>
      <c r="D145" s="10" t="s">
        <v>411</v>
      </c>
      <c r="E145" s="10" t="s">
        <v>217</v>
      </c>
      <c r="F145" s="9">
        <v>1</v>
      </c>
    </row>
    <row r="146" spans="1:6" ht="45" customHeight="1">
      <c r="A146" s="28"/>
      <c r="B146" s="8" t="s">
        <v>504</v>
      </c>
      <c r="C146" s="11" t="s">
        <v>362</v>
      </c>
      <c r="D146" s="10" t="s">
        <v>412</v>
      </c>
      <c r="E146" s="10" t="s">
        <v>217</v>
      </c>
      <c r="F146" s="9">
        <v>1</v>
      </c>
    </row>
    <row r="147" spans="1:6" ht="45" customHeight="1">
      <c r="A147" s="28"/>
      <c r="B147" s="8" t="s">
        <v>505</v>
      </c>
      <c r="C147" s="11" t="s">
        <v>363</v>
      </c>
      <c r="D147" s="21" t="s">
        <v>413</v>
      </c>
      <c r="E147" s="10" t="s">
        <v>217</v>
      </c>
      <c r="F147" s="9">
        <v>2</v>
      </c>
    </row>
    <row r="148" spans="1:6" ht="45" customHeight="1">
      <c r="A148" s="28"/>
      <c r="B148" s="8" t="s">
        <v>506</v>
      </c>
      <c r="C148" s="11" t="s">
        <v>364</v>
      </c>
      <c r="D148" s="10" t="s">
        <v>414</v>
      </c>
      <c r="E148" s="10" t="s">
        <v>217</v>
      </c>
      <c r="F148" s="9">
        <v>1</v>
      </c>
    </row>
    <row r="149" spans="1:6" ht="45" customHeight="1">
      <c r="A149" s="28"/>
      <c r="B149" s="8" t="s">
        <v>507</v>
      </c>
      <c r="C149" s="11" t="s">
        <v>365</v>
      </c>
      <c r="D149" s="10" t="s">
        <v>415</v>
      </c>
      <c r="E149" s="10" t="s">
        <v>217</v>
      </c>
      <c r="F149" s="9">
        <v>1</v>
      </c>
    </row>
    <row r="150" spans="1:6" ht="45" customHeight="1">
      <c r="A150" s="28"/>
      <c r="B150" s="8" t="s">
        <v>508</v>
      </c>
      <c r="C150" s="11" t="s">
        <v>366</v>
      </c>
      <c r="D150" s="21" t="s">
        <v>416</v>
      </c>
      <c r="E150" s="10" t="s">
        <v>217</v>
      </c>
      <c r="F150" s="9">
        <v>1</v>
      </c>
    </row>
    <row r="151" spans="1:6" ht="45" customHeight="1">
      <c r="A151" s="28"/>
      <c r="B151" s="8" t="s">
        <v>509</v>
      </c>
      <c r="C151" s="11" t="s">
        <v>367</v>
      </c>
      <c r="D151" s="10" t="s">
        <v>417</v>
      </c>
      <c r="E151" s="10" t="s">
        <v>217</v>
      </c>
      <c r="F151" s="9">
        <v>1</v>
      </c>
    </row>
    <row r="152" spans="1:6" ht="45" customHeight="1">
      <c r="A152" s="28"/>
      <c r="B152" s="8" t="s">
        <v>510</v>
      </c>
      <c r="C152" s="11" t="s">
        <v>368</v>
      </c>
      <c r="D152" s="10" t="s">
        <v>418</v>
      </c>
      <c r="E152" s="10" t="s">
        <v>217</v>
      </c>
      <c r="F152" s="9">
        <v>1</v>
      </c>
    </row>
    <row r="153" spans="1:6" ht="45" customHeight="1">
      <c r="A153" s="28"/>
      <c r="B153" s="8" t="s">
        <v>511</v>
      </c>
      <c r="C153" s="11" t="s">
        <v>369</v>
      </c>
      <c r="D153" s="10" t="s">
        <v>419</v>
      </c>
      <c r="E153" s="10" t="s">
        <v>217</v>
      </c>
      <c r="F153" s="9">
        <v>1</v>
      </c>
    </row>
    <row r="154" spans="1:6" ht="45" customHeight="1">
      <c r="A154" s="28"/>
      <c r="B154" s="8" t="s">
        <v>512</v>
      </c>
      <c r="C154" s="11" t="s">
        <v>370</v>
      </c>
      <c r="D154" s="10" t="s">
        <v>420</v>
      </c>
      <c r="E154" s="10" t="s">
        <v>217</v>
      </c>
      <c r="F154" s="9">
        <v>1</v>
      </c>
    </row>
    <row r="155" spans="1:6" ht="45" customHeight="1">
      <c r="A155" s="28"/>
      <c r="B155" s="8" t="s">
        <v>513</v>
      </c>
      <c r="C155" s="11" t="s">
        <v>371</v>
      </c>
      <c r="D155" s="10" t="s">
        <v>421</v>
      </c>
      <c r="E155" s="10" t="s">
        <v>217</v>
      </c>
      <c r="F155" s="9">
        <v>1</v>
      </c>
    </row>
    <row r="156" spans="1:6" ht="45" customHeight="1">
      <c r="A156" s="28"/>
      <c r="B156" s="8" t="s">
        <v>514</v>
      </c>
      <c r="C156" s="11" t="s">
        <v>372</v>
      </c>
      <c r="D156" s="10" t="s">
        <v>422</v>
      </c>
      <c r="E156" s="10" t="s">
        <v>217</v>
      </c>
      <c r="F156" s="9">
        <v>1</v>
      </c>
    </row>
    <row r="157" spans="1:6" ht="45" customHeight="1">
      <c r="A157" s="28"/>
      <c r="B157" s="8" t="s">
        <v>515</v>
      </c>
      <c r="C157" s="11" t="s">
        <v>373</v>
      </c>
      <c r="D157" s="10" t="s">
        <v>423</v>
      </c>
      <c r="E157" s="10" t="s">
        <v>217</v>
      </c>
      <c r="F157" s="9">
        <v>1</v>
      </c>
    </row>
    <row r="158" spans="1:6" ht="45" customHeight="1">
      <c r="A158" s="28"/>
      <c r="B158" s="8" t="s">
        <v>516</v>
      </c>
      <c r="C158" s="11" t="s">
        <v>374</v>
      </c>
      <c r="D158" s="10" t="s">
        <v>424</v>
      </c>
      <c r="E158" s="10" t="s">
        <v>217</v>
      </c>
      <c r="F158" s="9">
        <v>1</v>
      </c>
    </row>
    <row r="159" spans="1:6" ht="45" customHeight="1">
      <c r="A159" s="28"/>
      <c r="B159" s="8" t="s">
        <v>517</v>
      </c>
      <c r="C159" s="11" t="s">
        <v>375</v>
      </c>
      <c r="D159" s="10" t="s">
        <v>425</v>
      </c>
      <c r="E159" s="10" t="s">
        <v>217</v>
      </c>
      <c r="F159" s="9">
        <v>1</v>
      </c>
    </row>
    <row r="160" spans="1:6" ht="45" customHeight="1">
      <c r="A160" s="28"/>
      <c r="B160" s="8" t="s">
        <v>518</v>
      </c>
      <c r="C160" s="11" t="s">
        <v>376</v>
      </c>
      <c r="D160" s="10" t="s">
        <v>426</v>
      </c>
      <c r="E160" s="10" t="s">
        <v>217</v>
      </c>
      <c r="F160" s="9">
        <v>1</v>
      </c>
    </row>
    <row r="161" spans="1:6" ht="45" customHeight="1">
      <c r="A161" s="28"/>
      <c r="B161" s="8" t="s">
        <v>519</v>
      </c>
      <c r="C161" s="11" t="s">
        <v>377</v>
      </c>
      <c r="D161" s="10" t="s">
        <v>427</v>
      </c>
      <c r="E161" s="10" t="s">
        <v>217</v>
      </c>
      <c r="F161" s="9">
        <v>1</v>
      </c>
    </row>
    <row r="162" spans="1:6" ht="45" customHeight="1">
      <c r="A162" s="28"/>
      <c r="B162" s="8" t="s">
        <v>520</v>
      </c>
      <c r="C162" s="11" t="s">
        <v>378</v>
      </c>
      <c r="D162" s="10" t="s">
        <v>428</v>
      </c>
      <c r="E162" s="10" t="s">
        <v>217</v>
      </c>
      <c r="F162" s="9">
        <v>1</v>
      </c>
    </row>
    <row r="163" spans="1:6" ht="45" customHeight="1">
      <c r="A163" s="28"/>
      <c r="B163" s="8" t="s">
        <v>521</v>
      </c>
      <c r="C163" s="11" t="s">
        <v>379</v>
      </c>
      <c r="D163" s="10" t="s">
        <v>429</v>
      </c>
      <c r="E163" s="10" t="s">
        <v>217</v>
      </c>
      <c r="F163" s="9">
        <v>1</v>
      </c>
    </row>
    <row r="164" spans="1:6" ht="45" customHeight="1">
      <c r="A164" s="28"/>
      <c r="B164" s="8" t="s">
        <v>522</v>
      </c>
      <c r="C164" s="11" t="s">
        <v>380</v>
      </c>
      <c r="D164" s="10" t="s">
        <v>430</v>
      </c>
      <c r="E164" s="10" t="s">
        <v>217</v>
      </c>
      <c r="F164" s="9">
        <v>1</v>
      </c>
    </row>
    <row r="165" spans="1:6" ht="45" customHeight="1">
      <c r="A165" s="28"/>
      <c r="B165" s="8" t="s">
        <v>523</v>
      </c>
      <c r="C165" s="11" t="s">
        <v>381</v>
      </c>
      <c r="D165" s="10" t="s">
        <v>431</v>
      </c>
      <c r="E165" s="10" t="s">
        <v>217</v>
      </c>
      <c r="F165" s="9">
        <v>1</v>
      </c>
    </row>
    <row r="166" spans="1:6" ht="45" customHeight="1">
      <c r="A166" s="28"/>
      <c r="B166" s="8" t="s">
        <v>524</v>
      </c>
      <c r="C166" s="11" t="s">
        <v>382</v>
      </c>
      <c r="D166" s="21" t="s">
        <v>432</v>
      </c>
      <c r="E166" s="10" t="s">
        <v>217</v>
      </c>
      <c r="F166" s="9">
        <v>1</v>
      </c>
    </row>
    <row r="167" spans="1:6" ht="45" customHeight="1">
      <c r="A167" s="28"/>
      <c r="B167" s="8" t="s">
        <v>525</v>
      </c>
      <c r="C167" s="11" t="s">
        <v>383</v>
      </c>
      <c r="D167" s="10" t="s">
        <v>433</v>
      </c>
      <c r="E167" s="10" t="s">
        <v>217</v>
      </c>
      <c r="F167" s="9">
        <v>1</v>
      </c>
    </row>
    <row r="168" spans="1:6" ht="45" customHeight="1">
      <c r="A168" s="28"/>
      <c r="B168" s="8" t="s">
        <v>526</v>
      </c>
      <c r="C168" s="11" t="s">
        <v>455</v>
      </c>
      <c r="D168" s="10"/>
      <c r="E168" s="10" t="s">
        <v>217</v>
      </c>
      <c r="F168" s="9"/>
    </row>
    <row r="169" spans="1:6" ht="45" customHeight="1">
      <c r="A169" s="28"/>
      <c r="B169" s="8" t="s">
        <v>527</v>
      </c>
      <c r="C169" s="11" t="s">
        <v>384</v>
      </c>
      <c r="D169" s="10" t="s">
        <v>434</v>
      </c>
      <c r="E169" s="10" t="s">
        <v>217</v>
      </c>
      <c r="F169" s="9">
        <v>1</v>
      </c>
    </row>
    <row r="170" spans="1:6" ht="45" customHeight="1">
      <c r="A170" s="28"/>
      <c r="B170" s="8" t="s">
        <v>528</v>
      </c>
      <c r="C170" s="11" t="s">
        <v>385</v>
      </c>
      <c r="D170" s="10" t="s">
        <v>435</v>
      </c>
      <c r="E170" s="10" t="s">
        <v>217</v>
      </c>
      <c r="F170" s="9">
        <v>1</v>
      </c>
    </row>
    <row r="171" spans="1:6" ht="45" customHeight="1">
      <c r="A171" s="28"/>
      <c r="B171" s="8" t="s">
        <v>529</v>
      </c>
      <c r="C171" s="11" t="s">
        <v>386</v>
      </c>
      <c r="D171" s="10" t="s">
        <v>436</v>
      </c>
      <c r="E171" s="10" t="s">
        <v>217</v>
      </c>
      <c r="F171" s="9">
        <v>1</v>
      </c>
    </row>
    <row r="172" spans="1:6" ht="45" customHeight="1">
      <c r="A172" s="28"/>
      <c r="B172" s="8" t="s">
        <v>530</v>
      </c>
      <c r="C172" s="11" t="s">
        <v>456</v>
      </c>
      <c r="D172" s="10"/>
      <c r="E172" s="10" t="s">
        <v>217</v>
      </c>
      <c r="F172" s="9"/>
    </row>
    <row r="173" spans="1:6" ht="45" customHeight="1">
      <c r="A173" s="28"/>
      <c r="B173" s="8" t="s">
        <v>531</v>
      </c>
      <c r="C173" s="11" t="s">
        <v>387</v>
      </c>
      <c r="D173" s="10" t="s">
        <v>437</v>
      </c>
      <c r="E173" s="10" t="s">
        <v>217</v>
      </c>
      <c r="F173" s="9">
        <v>1</v>
      </c>
    </row>
    <row r="174" spans="1:6" ht="45" customHeight="1">
      <c r="A174" s="28"/>
      <c r="B174" s="8" t="s">
        <v>532</v>
      </c>
      <c r="C174" s="11" t="s">
        <v>388</v>
      </c>
      <c r="D174" s="10" t="s">
        <v>438</v>
      </c>
      <c r="E174" s="10" t="s">
        <v>217</v>
      </c>
      <c r="F174" s="9">
        <v>1</v>
      </c>
    </row>
    <row r="175" spans="1:6" ht="45" customHeight="1">
      <c r="A175" s="28"/>
      <c r="B175" s="8" t="s">
        <v>533</v>
      </c>
      <c r="C175" s="11" t="s">
        <v>389</v>
      </c>
      <c r="D175" s="21" t="s">
        <v>439</v>
      </c>
      <c r="E175" s="10" t="s">
        <v>217</v>
      </c>
      <c r="F175" s="9">
        <v>1</v>
      </c>
    </row>
    <row r="176" spans="1:6" ht="45" customHeight="1">
      <c r="A176" s="28"/>
      <c r="B176" s="8" t="s">
        <v>534</v>
      </c>
      <c r="C176" s="11" t="s">
        <v>390</v>
      </c>
      <c r="D176" s="10" t="s">
        <v>440</v>
      </c>
      <c r="E176" s="10" t="s">
        <v>217</v>
      </c>
      <c r="F176" s="9">
        <v>1</v>
      </c>
    </row>
    <row r="177" spans="1:6" ht="45" customHeight="1">
      <c r="A177" s="12">
        <v>18</v>
      </c>
      <c r="B177" s="35" t="s">
        <v>441</v>
      </c>
      <c r="C177" s="30"/>
      <c r="D177" s="30"/>
      <c r="E177" s="30"/>
      <c r="F177" s="30"/>
    </row>
    <row r="178" spans="1:6" ht="45" customHeight="1">
      <c r="A178" s="28"/>
      <c r="B178" s="8" t="s">
        <v>535</v>
      </c>
      <c r="C178" s="11" t="s">
        <v>442</v>
      </c>
      <c r="D178" s="21" t="s">
        <v>443</v>
      </c>
      <c r="E178" s="10" t="s">
        <v>217</v>
      </c>
      <c r="F178" s="6">
        <v>36</v>
      </c>
    </row>
    <row r="179" spans="1:6" ht="45" customHeight="1">
      <c r="A179" s="28"/>
      <c r="B179" s="8" t="s">
        <v>536</v>
      </c>
      <c r="C179" s="11" t="s">
        <v>222</v>
      </c>
      <c r="D179" s="10" t="s">
        <v>226</v>
      </c>
      <c r="E179" s="10" t="s">
        <v>217</v>
      </c>
      <c r="F179" s="6">
        <v>66</v>
      </c>
    </row>
    <row r="180" spans="1:6" ht="45" customHeight="1">
      <c r="A180" s="12">
        <v>19</v>
      </c>
      <c r="B180" s="35" t="s">
        <v>227</v>
      </c>
      <c r="C180" s="30"/>
      <c r="D180" s="30"/>
      <c r="E180" s="30"/>
      <c r="F180" s="30"/>
    </row>
    <row r="181" spans="1:6" ht="45" customHeight="1">
      <c r="A181" s="27"/>
      <c r="B181" s="8" t="s">
        <v>537</v>
      </c>
      <c r="C181" s="11" t="s">
        <v>444</v>
      </c>
      <c r="D181" s="7"/>
      <c r="E181" s="10" t="s">
        <v>217</v>
      </c>
      <c r="F181" s="6">
        <v>1</v>
      </c>
    </row>
    <row r="182" spans="1:6" ht="45" customHeight="1">
      <c r="A182" s="12">
        <v>20</v>
      </c>
      <c r="B182" s="35" t="s">
        <v>445</v>
      </c>
      <c r="C182" s="30"/>
      <c r="D182" s="30"/>
      <c r="E182" s="30"/>
      <c r="F182" s="30"/>
    </row>
    <row r="183" spans="1:6" ht="45" customHeight="1">
      <c r="A183" s="27"/>
      <c r="B183" s="8" t="s">
        <v>538</v>
      </c>
      <c r="C183" s="20" t="s">
        <v>446</v>
      </c>
      <c r="D183" s="24" t="s">
        <v>447</v>
      </c>
      <c r="E183" s="24" t="s">
        <v>100</v>
      </c>
      <c r="F183" s="6">
        <v>18</v>
      </c>
    </row>
    <row r="184" spans="1:6" ht="45" customHeight="1">
      <c r="A184" s="12">
        <v>21</v>
      </c>
      <c r="B184" s="35" t="s">
        <v>234</v>
      </c>
      <c r="C184" s="30"/>
      <c r="D184" s="30"/>
      <c r="E184" s="30"/>
      <c r="F184" s="30"/>
    </row>
    <row r="185" spans="1:6" ht="45" customHeight="1">
      <c r="A185" s="28"/>
      <c r="B185" s="8" t="s">
        <v>539</v>
      </c>
      <c r="C185" s="19" t="s">
        <v>448</v>
      </c>
      <c r="D185" s="10" t="s">
        <v>452</v>
      </c>
      <c r="E185" s="24" t="s">
        <v>451</v>
      </c>
      <c r="F185" s="6">
        <v>1</v>
      </c>
    </row>
    <row r="186" spans="1:6" ht="45" customHeight="1">
      <c r="A186" s="28"/>
      <c r="B186" s="8" t="s">
        <v>540</v>
      </c>
      <c r="C186" s="19" t="s">
        <v>449</v>
      </c>
      <c r="D186" s="10" t="s">
        <v>453</v>
      </c>
      <c r="E186" s="24" t="s">
        <v>451</v>
      </c>
      <c r="F186" s="6">
        <v>1</v>
      </c>
    </row>
    <row r="187" spans="1:6" ht="45" customHeight="1">
      <c r="A187" s="28"/>
      <c r="B187" s="8" t="s">
        <v>541</v>
      </c>
      <c r="C187" s="11" t="s">
        <v>450</v>
      </c>
      <c r="D187" s="21" t="s">
        <v>454</v>
      </c>
      <c r="E187" s="24" t="s">
        <v>451</v>
      </c>
      <c r="F187" s="6">
        <v>1</v>
      </c>
    </row>
    <row r="188" spans="1:6" ht="45" customHeight="1">
      <c r="A188" s="12">
        <v>22</v>
      </c>
      <c r="B188" s="30" t="s">
        <v>255</v>
      </c>
      <c r="C188" s="30"/>
      <c r="D188" s="30"/>
      <c r="E188" s="30"/>
      <c r="F188" s="30"/>
    </row>
    <row r="189" spans="1:6" ht="45" customHeight="1">
      <c r="A189" s="28"/>
      <c r="B189" s="8" t="s">
        <v>542</v>
      </c>
      <c r="C189" s="13" t="s">
        <v>256</v>
      </c>
      <c r="D189" s="10" t="s">
        <v>274</v>
      </c>
      <c r="E189" s="10" t="s">
        <v>289</v>
      </c>
      <c r="F189" s="9">
        <v>2</v>
      </c>
    </row>
    <row r="190" spans="1:6" ht="45" customHeight="1">
      <c r="A190" s="28"/>
      <c r="B190" s="8" t="s">
        <v>543</v>
      </c>
      <c r="C190" s="13" t="s">
        <v>257</v>
      </c>
      <c r="D190" s="10" t="s">
        <v>275</v>
      </c>
      <c r="E190" s="10" t="s">
        <v>290</v>
      </c>
      <c r="F190" s="9">
        <v>2</v>
      </c>
    </row>
    <row r="191" spans="1:6" ht="45" customHeight="1">
      <c r="A191" s="28"/>
      <c r="B191" s="8" t="s">
        <v>544</v>
      </c>
      <c r="C191" s="13" t="s">
        <v>258</v>
      </c>
      <c r="D191" s="10" t="s">
        <v>276</v>
      </c>
      <c r="E191" s="10" t="s">
        <v>290</v>
      </c>
      <c r="F191" s="9">
        <v>2</v>
      </c>
    </row>
    <row r="192" spans="1:6" ht="45" customHeight="1">
      <c r="A192" s="28"/>
      <c r="B192" s="8" t="s">
        <v>545</v>
      </c>
      <c r="C192" s="13" t="s">
        <v>259</v>
      </c>
      <c r="D192" s="10" t="s">
        <v>277</v>
      </c>
      <c r="E192" s="10" t="s">
        <v>290</v>
      </c>
      <c r="F192" s="9">
        <v>50</v>
      </c>
    </row>
    <row r="193" spans="1:6" ht="45" customHeight="1">
      <c r="A193" s="28"/>
      <c r="B193" s="8" t="s">
        <v>546</v>
      </c>
      <c r="C193" s="13" t="s">
        <v>260</v>
      </c>
      <c r="D193" s="10" t="s">
        <v>278</v>
      </c>
      <c r="E193" s="10" t="s">
        <v>291</v>
      </c>
      <c r="F193" s="9">
        <v>150</v>
      </c>
    </row>
    <row r="194" spans="1:6" ht="45" customHeight="1">
      <c r="A194" s="28"/>
      <c r="B194" s="8" t="s">
        <v>547</v>
      </c>
      <c r="C194" s="13" t="s">
        <v>261</v>
      </c>
      <c r="D194" s="10" t="s">
        <v>279</v>
      </c>
      <c r="E194" s="10" t="s">
        <v>291</v>
      </c>
      <c r="F194" s="9">
        <v>150</v>
      </c>
    </row>
    <row r="195" spans="1:6" ht="45" customHeight="1">
      <c r="A195" s="28"/>
      <c r="B195" s="8" t="s">
        <v>548</v>
      </c>
      <c r="C195" s="13" t="s">
        <v>262</v>
      </c>
      <c r="D195" s="10" t="s">
        <v>280</v>
      </c>
      <c r="E195" s="10" t="s">
        <v>291</v>
      </c>
      <c r="F195" s="9">
        <v>150</v>
      </c>
    </row>
    <row r="196" spans="1:6" ht="45" customHeight="1">
      <c r="A196" s="28"/>
      <c r="B196" s="8" t="s">
        <v>549</v>
      </c>
      <c r="C196" s="13" t="s">
        <v>263</v>
      </c>
      <c r="D196" s="10" t="s">
        <v>281</v>
      </c>
      <c r="E196" s="10" t="s">
        <v>292</v>
      </c>
      <c r="F196" s="9">
        <v>1</v>
      </c>
    </row>
    <row r="197" spans="1:6" ht="45" customHeight="1">
      <c r="A197" s="28"/>
      <c r="B197" s="8" t="s">
        <v>550</v>
      </c>
      <c r="C197" s="13" t="s">
        <v>264</v>
      </c>
      <c r="D197" s="10" t="s">
        <v>282</v>
      </c>
      <c r="E197" s="10" t="s">
        <v>292</v>
      </c>
      <c r="F197" s="9">
        <v>1</v>
      </c>
    </row>
    <row r="198" spans="1:6" ht="45" customHeight="1">
      <c r="A198" s="28"/>
      <c r="B198" s="8" t="s">
        <v>551</v>
      </c>
      <c r="C198" s="13" t="s">
        <v>265</v>
      </c>
      <c r="D198" s="10"/>
      <c r="E198" s="10" t="s">
        <v>292</v>
      </c>
      <c r="F198" s="9">
        <v>1</v>
      </c>
    </row>
    <row r="199" spans="1:6" ht="45" customHeight="1">
      <c r="A199" s="28"/>
      <c r="B199" s="8" t="s">
        <v>552</v>
      </c>
      <c r="C199" s="13" t="s">
        <v>266</v>
      </c>
      <c r="D199" s="10" t="s">
        <v>283</v>
      </c>
      <c r="E199" s="10" t="s">
        <v>292</v>
      </c>
      <c r="F199" s="9">
        <v>1</v>
      </c>
    </row>
    <row r="200" spans="1:6" ht="45" customHeight="1">
      <c r="A200" s="28"/>
      <c r="B200" s="8" t="s">
        <v>553</v>
      </c>
      <c r="C200" s="13" t="s">
        <v>267</v>
      </c>
      <c r="D200" s="10" t="s">
        <v>284</v>
      </c>
      <c r="E200" s="10" t="s">
        <v>292</v>
      </c>
      <c r="F200" s="9">
        <v>1</v>
      </c>
    </row>
    <row r="201" spans="1:6" ht="45" customHeight="1">
      <c r="A201" s="28"/>
      <c r="B201" s="8" t="s">
        <v>554</v>
      </c>
      <c r="C201" s="13" t="s">
        <v>268</v>
      </c>
      <c r="D201" s="10"/>
      <c r="E201" s="10" t="s">
        <v>292</v>
      </c>
      <c r="F201" s="9">
        <v>1</v>
      </c>
    </row>
    <row r="202" spans="1:6" ht="45" customHeight="1">
      <c r="A202" s="28"/>
      <c r="B202" s="8" t="s">
        <v>555</v>
      </c>
      <c r="C202" s="13" t="s">
        <v>269</v>
      </c>
      <c r="D202" s="10"/>
      <c r="E202" s="10" t="s">
        <v>292</v>
      </c>
      <c r="F202" s="9">
        <v>1</v>
      </c>
    </row>
    <row r="203" spans="1:6" ht="45" customHeight="1">
      <c r="A203" s="28"/>
      <c r="B203" s="8" t="s">
        <v>556</v>
      </c>
      <c r="C203" s="13" t="s">
        <v>270</v>
      </c>
      <c r="D203" s="10" t="s">
        <v>285</v>
      </c>
      <c r="E203" s="10" t="s">
        <v>293</v>
      </c>
      <c r="F203" s="9">
        <v>2</v>
      </c>
    </row>
    <row r="204" spans="1:6" ht="45" customHeight="1">
      <c r="A204" s="28"/>
      <c r="B204" s="8" t="s">
        <v>557</v>
      </c>
      <c r="C204" s="13" t="s">
        <v>271</v>
      </c>
      <c r="D204" s="10" t="s">
        <v>286</v>
      </c>
      <c r="E204" s="10" t="s">
        <v>293</v>
      </c>
      <c r="F204" s="9">
        <v>2</v>
      </c>
    </row>
    <row r="205" spans="1:6" ht="45" customHeight="1">
      <c r="A205" s="28"/>
      <c r="B205" s="8" t="s">
        <v>558</v>
      </c>
      <c r="C205" s="13" t="s">
        <v>272</v>
      </c>
      <c r="D205" s="10" t="s">
        <v>287</v>
      </c>
      <c r="E205" s="10" t="s">
        <v>293</v>
      </c>
      <c r="F205" s="9">
        <v>8</v>
      </c>
    </row>
    <row r="206" spans="1:6" ht="45" customHeight="1">
      <c r="A206" s="28"/>
      <c r="B206" s="8" t="s">
        <v>559</v>
      </c>
      <c r="C206" s="13" t="s">
        <v>273</v>
      </c>
      <c r="D206" s="10" t="s">
        <v>288</v>
      </c>
      <c r="E206" s="10" t="s">
        <v>293</v>
      </c>
      <c r="F206" s="9">
        <v>8</v>
      </c>
    </row>
    <row r="207" spans="1:6" ht="45" customHeight="1">
      <c r="A207" s="12">
        <v>23</v>
      </c>
      <c r="B207" s="30" t="s">
        <v>295</v>
      </c>
      <c r="C207" s="30"/>
      <c r="D207" s="30"/>
      <c r="E207" s="30"/>
      <c r="F207" s="30"/>
    </row>
    <row r="208" spans="1:6" ht="45" customHeight="1">
      <c r="A208" s="33"/>
      <c r="B208" s="8" t="s">
        <v>560</v>
      </c>
      <c r="C208" s="13" t="s">
        <v>296</v>
      </c>
      <c r="D208" s="23" t="s">
        <v>561</v>
      </c>
      <c r="E208" s="24" t="s">
        <v>297</v>
      </c>
      <c r="F208" s="6">
        <v>150</v>
      </c>
    </row>
    <row r="209" spans="1:6" ht="45" customHeight="1">
      <c r="A209" s="34"/>
      <c r="B209" s="8" t="s">
        <v>563</v>
      </c>
      <c r="C209" s="25" t="s">
        <v>562</v>
      </c>
      <c r="D209" s="7"/>
      <c r="E209" s="7"/>
      <c r="F209" s="6">
        <v>150</v>
      </c>
    </row>
  </sheetData>
  <autoFilter ref="A1:F1">
    <filterColumn colId="0" showButton="0"/>
  </autoFilter>
  <mergeCells count="48">
    <mergeCell ref="A208:A209"/>
    <mergeCell ref="B207:F207"/>
    <mergeCell ref="B118:F118"/>
    <mergeCell ref="B121:F121"/>
    <mergeCell ref="B188:F188"/>
    <mergeCell ref="B124:F124"/>
    <mergeCell ref="A123:F123"/>
    <mergeCell ref="B177:F177"/>
    <mergeCell ref="B180:F180"/>
    <mergeCell ref="B182:F182"/>
    <mergeCell ref="B184:F184"/>
    <mergeCell ref="A125:A176"/>
    <mergeCell ref="A178:A179"/>
    <mergeCell ref="A185:A187"/>
    <mergeCell ref="A189:A206"/>
    <mergeCell ref="B81:F81"/>
    <mergeCell ref="B45:F45"/>
    <mergeCell ref="A44:F44"/>
    <mergeCell ref="A46:A54"/>
    <mergeCell ref="B55:F55"/>
    <mergeCell ref="A56:A59"/>
    <mergeCell ref="B60:F60"/>
    <mergeCell ref="B70:F70"/>
    <mergeCell ref="A61:A69"/>
    <mergeCell ref="A71:A80"/>
    <mergeCell ref="A1:B1"/>
    <mergeCell ref="A2:F2"/>
    <mergeCell ref="B3:F3"/>
    <mergeCell ref="B9:F9"/>
    <mergeCell ref="A4:A8"/>
    <mergeCell ref="A10:A20"/>
    <mergeCell ref="B36:F36"/>
    <mergeCell ref="A37:A40"/>
    <mergeCell ref="B41:F41"/>
    <mergeCell ref="A42:A43"/>
    <mergeCell ref="B21:F21"/>
    <mergeCell ref="B33:F33"/>
    <mergeCell ref="A34:A35"/>
    <mergeCell ref="A22:A32"/>
    <mergeCell ref="A110:A117"/>
    <mergeCell ref="A105:A108"/>
    <mergeCell ref="A93:A103"/>
    <mergeCell ref="A82:A90"/>
    <mergeCell ref="A119:A120"/>
    <mergeCell ref="A91:F91"/>
    <mergeCell ref="B92:F92"/>
    <mergeCell ref="B104:F104"/>
    <mergeCell ref="B109:F109"/>
  </mergeCells>
  <phoneticPr fontId="5"/>
  <printOptions horizontalCentered="1" gridLines="1"/>
  <pageMargins left="0.19685039370078741" right="0.15748031496062992" top="0.78740157480314965" bottom="0.59055118110236227" header="0.39370078740157483" footer="0.31496062992125984"/>
  <pageSetup paperSize="9" scale="66" fitToHeight="0" orientation="portrait" r:id="rId1"/>
  <headerFooter>
    <oddHeader>&amp;L&amp;"ＭＳ Ｐゴシック,太字"&amp;20医療情報システムハードウェア数量表&amp;R　</oddHeader>
    <oddFooter>&amp;C&amp;P</oddFooter>
  </headerFooter>
  <rowBreaks count="2" manualBreakCount="2">
    <brk id="181" max="5" man="1"/>
    <brk id="2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ハードウェア数量</vt:lpstr>
      <vt:lpstr>ハードウェア数量!Print_Area</vt:lpstr>
      <vt:lpstr>ハードウェア数量!Print_Titles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医療情報グループ</cp:lastModifiedBy>
  <cp:lastPrinted>2023-10-02T07:07:55Z</cp:lastPrinted>
  <dcterms:created xsi:type="dcterms:W3CDTF">2023-09-25T10:35:33Z</dcterms:created>
  <dcterms:modified xsi:type="dcterms:W3CDTF">2023-10-04T07:19:42Z</dcterms:modified>
</cp:coreProperties>
</file>